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7"/>
  <workbookPr codeName="ThisWorkbook"/>
  <mc:AlternateContent xmlns:mc="http://schemas.openxmlformats.org/markup-compatibility/2006">
    <mc:Choice Requires="x15">
      <x15ac:absPath xmlns:x15ac="http://schemas.microsoft.com/office/spreadsheetml/2010/11/ac" url="/Users/yushi/Desktop/工作/3GPP/RAN5#107/我的/final/WP SR/"/>
    </mc:Choice>
  </mc:AlternateContent>
  <xr:revisionPtr revIDLastSave="0" documentId="13_ncr:1_{DBC1B4CF-1BBC-A341-A5C1-F22FF814DBBF}" xr6:coauthVersionLast="47" xr6:coauthVersionMax="47" xr10:uidLastSave="{00000000-0000-0000-0000-000000000000}"/>
  <bookViews>
    <workbookView xWindow="0" yWindow="500" windowWidth="28800" windowHeight="16140" activeTab="1" xr2:uid="{00000000-000D-0000-FFFF-FFFF00000000}"/>
  </bookViews>
  <sheets>
    <sheet name="Cover sheet" sheetId="3" r:id="rId1"/>
    <sheet name="WP" sheetId="2" r:id="rId2"/>
  </sheets>
  <calcPr calcId="144525"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<sst xmlns="http://schemas.openxmlformats.org/spreadsheetml/2006/main" count="926" uniqueCount="352">
  <si>
    <t>3GPP TSG RAN WG5#106</t>
  </si>
  <si>
    <t>R5-250171</t>
  </si>
  <si>
    <t>&lt;Athens, Greece, 17th Feb 2025 - 21st Feb 2025&gt;</t>
  </si>
  <si>
    <t>Agenda Item:</t>
  </si>
  <si>
    <t>7.5.2</t>
  </si>
  <si>
    <t>Source:</t>
  </si>
  <si>
    <t>China Unicom</t>
  </si>
  <si>
    <t>Title:</t>
  </si>
  <si>
    <t xml:space="preserve">UE Conformance – Enhanced support of reduced capability NR devices plus CT1 aspects </t>
  </si>
  <si>
    <t>Work item code:</t>
  </si>
  <si>
    <t>NR_redcap_enh_plus_CT1-UEConTest</t>
  </si>
  <si>
    <t>Release:</t>
  </si>
  <si>
    <t>Rel-18</t>
  </si>
  <si>
    <t xml:space="preserve">Document for:        </t>
  </si>
  <si>
    <t>Information</t>
  </si>
  <si>
    <t>RAN5 WP template v2.0-7</t>
  </si>
  <si>
    <t>1. Introduction</t>
  </si>
  <si>
    <t>The objective of the UE Conformance – Enhanced support of reduced capability NR devices plus CT1 aspects work item is to define the UE conformance requirements corresponding to WID on NR_redcap_enh_plus_CT1-UEConTests, analyse the test case impact, applicability, test environment, and update the relevant conformance specifications for the RedCap UE  work item in Rel-18.
At the RAN#103 meeting the Rel-18 RAN5 work item for UE Conformance – Enhanced support of reduced capability NR devices plus CT1 aspects(NR_redcap_enh_plus_CT1-UEConTest)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</si>
  <si>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</si>
  <si>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</si>
  <si>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</si>
  <si>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</si>
  <si>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</si>
  <si>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</si>
  <si>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</si>
  <si>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</si>
  <si>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</si>
  <si>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70%
(+6%)</t>
  </si>
  <si>
    <t>18
(+2)</t>
  </si>
  <si>
    <t>32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</si>
  <si>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</si>
  <si>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</si>
  <si>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</si>
  <si>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</si>
  <si>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</si>
  <si>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</si>
  <si>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</si>
  <si>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</si>
  <si>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</si>
  <si>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70%
(+6.1%)</t>
  </si>
  <si>
    <t>FR1</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</si>
  <si>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</si>
  <si>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</si>
  <si>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</si>
  <si>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</si>
  <si>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</si>
  <si>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</si>
  <si>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</si>
  <si>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</si>
  <si>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</si>
  <si>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</si>
  <si>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</si>
  <si>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100%
(+18%)</t>
  </si>
  <si>
    <t>Common ICS</t>
  </si>
  <si>
    <t>38.508-2</t>
  </si>
  <si>
    <t>80%</t>
  </si>
  <si>
    <t>NR RF/RRM</t>
  </si>
  <si>
    <t>FR1 RF common parts</t>
  </si>
  <si>
    <t>38.521-1</t>
  </si>
  <si>
    <t>100%</t>
  </si>
  <si>
    <t>FR1 RF Tx test cases</t>
  </si>
  <si>
    <t>38.521-1 Tx</t>
  </si>
  <si>
    <t>1</t>
  </si>
  <si>
    <t>FR1 RF Rx test cases</t>
  </si>
  <si>
    <t>38.521-1 Rx</t>
  </si>
  <si>
    <t>95%
(+5%)</t>
  </si>
  <si>
    <t>0</t>
  </si>
  <si>
    <t>FR2 RF common parts</t>
  </si>
  <si>
    <t>38.521-2</t>
  </si>
  <si>
    <t>FR2 RF Tx test cases</t>
  </si>
  <si>
    <t>38.521-2 Tx</t>
  </si>
  <si>
    <t>FR2 RF Rx test cases</t>
  </si>
  <si>
    <t>38.521-2 Rx</t>
  </si>
  <si>
    <t>RF Demod/QSI test cases</t>
  </si>
  <si>
    <t>38.521-4</t>
  </si>
  <si>
    <t>46.5%
(+8.8%)</t>
  </si>
  <si>
    <t>4
(+2)</t>
  </si>
  <si>
    <t>17</t>
  </si>
  <si>
    <t>RRM test cases</t>
  </si>
  <si>
    <t>Applicability RF, Demod/QSI and RRM test cases</t>
  </si>
  <si>
    <t>83.8%
(+2.5%)</t>
  </si>
  <si>
    <t>Test Tolerances analysis RRM and RF Rx test cases</t>
  </si>
  <si>
    <t>Test Point analysis receiver and transmitter test cases</t>
  </si>
  <si>
    <t>0%</t>
  </si>
  <si>
    <t>5GS RAN and CN protocols</t>
  </si>
  <si>
    <t>Protocol test cases</t>
  </si>
  <si>
    <t>38.523-1</t>
  </si>
  <si>
    <t>100%
(+7.1%)</t>
  </si>
  <si>
    <t>13</t>
  </si>
  <si>
    <t>Applicability Protocol test cases</t>
  </si>
  <si>
    <t>38.523-2</t>
  </si>
  <si>
    <t>35%</t>
  </si>
  <si>
    <t>Protocol Test suites (TTCN)</t>
  </si>
  <si>
    <t>38.523-3</t>
  </si>
  <si>
    <t>10%
(+10%)</t>
  </si>
  <si>
    <t>5 References</t>
  </si>
  <si>
    <t>[1] RP-240920</t>
  </si>
  <si>
    <t xml:space="preserve">Revised WID on UE Conformance – Enhanced support of reduced capability NR devices plus CT1 aspects
</t>
  </si>
  <si>
    <t>WP Title:</t>
  </si>
  <si>
    <t xml:space="preserve">UE Conformance – Enhanced support of reduced capability NR devices plus CT1 aspect </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</si>
  <si>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</si>
  <si>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</si>
  <si>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</si>
  <si>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</si>
  <si>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</si>
  <si>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Enhanced support of reduced capability NR devices plus CT1 aspect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</si>
  <si>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</si>
  <si>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Unicom),Kolodzie, Kuba（Ericsson）,Zhao, Ya(Huawei)</t>
  </si>
  <si>
    <t>shiyu19@chinaunicom.cn;kuba.kolodziej@ericsson.com;zhaoya@hisilicon.com</t>
  </si>
  <si>
    <t>WP item completion</t>
  </si>
  <si>
    <t>TS Resp:</t>
  </si>
  <si>
    <t>N/A</t>
  </si>
  <si>
    <t>WP Item ID</t>
  </si>
  <si>
    <t>Is new test case?</t>
  </si>
  <si>
    <t>TS/area</t>
  </si>
  <si>
    <t>Clause</t>
  </si>
  <si>
    <t>Title</t>
  </si>
  <si>
    <t>Test purpose / Task</t>
  </si>
  <si>
    <t>Company</t>
  </si>
  <si>
    <t>Target</t>
  </si>
  <si>
    <t>TDOC(s)</t>
  </si>
  <si>
    <t>Weight</t>
  </si>
  <si>
    <t>Overall</t>
  </si>
  <si>
    <t>61
(-3)</t>
  </si>
  <si>
    <t>60
(-1)</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</si>
  <si>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</si>
  <si>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</si>
  <si>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</si>
  <si>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</si>
  <si>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eRedCap</t>
  </si>
  <si>
    <t>Definition of common test environment for eRedCap</t>
  </si>
  <si>
    <t>RAN5#105 (Nov-24)</t>
  </si>
  <si>
    <t>R5-245313(test channel bandwidth)
R5-245624(sib1) 
R5-246598(PDCP, RLC)
R5-246599(sib4)
R5-246600(enviroment 4.5B)
R5-251024(4.5B.4)</t>
  </si>
  <si>
    <t>100%
(+40%)</t>
  </si>
  <si>
    <t>Test environments for RF test</t>
  </si>
  <si>
    <t>Necessary changes to RF test environments</t>
  </si>
  <si>
    <t>all</t>
  </si>
  <si>
    <t>No need to change</t>
  </si>
  <si>
    <t>Test environments for Signalling test</t>
  </si>
  <si>
    <t>Necessary changes to Signalling test environments</t>
  </si>
  <si>
    <t>RAN5#109 (Nov-25)</t>
  </si>
  <si>
    <t>R5-246597</t>
  </si>
  <si>
    <t>100%
(+50%)</t>
  </si>
  <si>
    <t>Test environments for RRM tests</t>
  </si>
  <si>
    <t>Necessary changes to RRM test environments</t>
  </si>
  <si>
    <t>No need to change for no new RRM TC introduced</t>
  </si>
  <si>
    <t>Annex A</t>
  </si>
  <si>
    <t>Connection Diagrams</t>
  </si>
  <si>
    <t>TS 38.508-2: Common ICS</t>
  </si>
  <si>
    <t>A.4</t>
  </si>
  <si>
    <t>ICS proforma tables</t>
  </si>
  <si>
    <t>Introduction of common implementation conformance statement (ICS) for eRedCap</t>
  </si>
  <si>
    <r>
      <t xml:space="preserve">R5-245811 (RF)
R5-245625(eRedCap PICs),
R5-246601, R5-247239, </t>
    </r>
    <r>
      <rPr>
        <sz val="10"/>
        <color rgb="FFFF0000"/>
        <rFont val="宋体"/>
        <family val="3"/>
        <charset val="134"/>
        <scheme val="minor"/>
      </rPr>
      <t>R5-251931</t>
    </r>
  </si>
  <si>
    <t>TS 38.521-1: FR1 RF test cases - Common parts (general clauses, Annexes)</t>
  </si>
  <si>
    <t>Definitions, symbols and abbreviations</t>
  </si>
  <si>
    <t>Ericsson</t>
  </si>
  <si>
    <t>RAN5#106 (Feb-25)</t>
  </si>
  <si>
    <t>R5-248006, R5-250642</t>
  </si>
  <si>
    <t>General</t>
  </si>
  <si>
    <t>R5-248006</t>
  </si>
  <si>
    <t>Operating bands and Channel arrangement</t>
  </si>
  <si>
    <t>R5-245218, R5-248006</t>
  </si>
  <si>
    <t>Annex</t>
  </si>
  <si>
    <t>Check if necesarry to update Annex</t>
  </si>
  <si>
    <t>R5-245309, R5-247210,  R5-248005</t>
  </si>
  <si>
    <t>TS 38.521-1: FR1 RF test cases - Tx</t>
  </si>
  <si>
    <t>Transmitter characteristics (Clause 6)</t>
  </si>
  <si>
    <t>6.2I</t>
  </si>
  <si>
    <t>Transmitter power for (e)RedCap</t>
  </si>
  <si>
    <t>R5-245830</t>
  </si>
  <si>
    <t>6.2I.1</t>
  </si>
  <si>
    <t>Maximum output power for RedCap</t>
  </si>
  <si>
    <t>Check if necesarry to update Tx TCs for eRedCap</t>
  </si>
  <si>
    <t>Y</t>
  </si>
  <si>
    <t>6.2I.2</t>
  </si>
  <si>
    <t>Maximum output power for eRedCap</t>
  </si>
  <si>
    <t>R5-247210</t>
  </si>
  <si>
    <t>For email agreement with RAN4 dependent</t>
  </si>
  <si>
    <t>TS 38.521-1: FR1 RF test cases - Rx</t>
  </si>
  <si>
    <t>Receiver characteristics(Clause 7)</t>
  </si>
  <si>
    <t>7.3I.3</t>
  </si>
  <si>
    <t>Reference sensitivity power level for eRedCap</t>
  </si>
  <si>
    <t>Update of diveristy characteristics intrdocution for eRedCap</t>
  </si>
  <si>
    <r>
      <t xml:space="preserve">R5-245831, R5-248005, R5-251685, </t>
    </r>
    <r>
      <rPr>
        <sz val="10"/>
        <color rgb="FFFF0000"/>
        <rFont val="宋体"/>
        <family val="3"/>
        <charset val="134"/>
        <scheme val="minor"/>
      </rPr>
      <t xml:space="preserve">R5-253441
</t>
    </r>
  </si>
  <si>
    <t>TS 38.521-4: Demod/QSI reporting test cases</t>
  </si>
  <si>
    <t>R5-245877</t>
  </si>
  <si>
    <t>5.1.1.14</t>
  </si>
  <si>
    <t>Applicability of requirements for eRedCap</t>
  </si>
  <si>
    <t>R5-245876, R5-250643</t>
  </si>
  <si>
    <t>5.2.1.1.2</t>
  </si>
  <si>
    <t>1Rx FDD FR1 PDSCH performance for eRedCap</t>
  </si>
  <si>
    <t>R5-245873, R5-246767</t>
  </si>
  <si>
    <t>75%</t>
  </si>
  <si>
    <t>5.2.1.2.2</t>
  </si>
  <si>
    <t>1Rx TDD FR1 PDSCH performance for eRedCap</t>
  </si>
  <si>
    <t>R5-245874</t>
  </si>
  <si>
    <t>5.2.2.1.23</t>
  </si>
  <si>
    <t>2Rx FDD FR1 PDSCH performance for eRedCap</t>
  </si>
  <si>
    <t xml:space="preserve">Update .x when defined in 38.101-4
</t>
  </si>
  <si>
    <t>5.2.2.2.24</t>
  </si>
  <si>
    <t>2Rx TDD FR1 PDSCH performance for eRedCap</t>
  </si>
  <si>
    <t>5.5.1</t>
  </si>
  <si>
    <t>FR1 single carrier requirements</t>
  </si>
  <si>
    <t>Align clause with 38.101-4</t>
  </si>
  <si>
    <t>5.5.4</t>
  </si>
  <si>
    <t>FR1 Sustained downlink data rate performance for eRedCap</t>
  </si>
  <si>
    <t>6.1.1.7</t>
  </si>
  <si>
    <t>R5-246766</t>
  </si>
  <si>
    <t>6.2.1.1.1.2</t>
  </si>
  <si>
    <t>1Rx FDD FR1 periodic CQI reporting under AWGN conditions for eRedCap</t>
  </si>
  <si>
    <t>R5-245875, R5-250037</t>
  </si>
  <si>
    <t>6.2.1.1.2.2</t>
  </si>
  <si>
    <t>1Rx FDD FR1 periodic wideband CQI reporting under fading conditions for eRedCap</t>
  </si>
  <si>
    <t>R5-246773, R5-250037</t>
  </si>
  <si>
    <t>Editor's Note: This test cases is incomplete in following aspects:
- Test state and generic procedure are TBD in 38.508-1</t>
  </si>
  <si>
    <t>6.2.1.2.1.2</t>
  </si>
  <si>
    <t>1Rx TDD FR1 periodic CQI reporting under AWGN conditions for eRedCap</t>
  </si>
  <si>
    <t>R5-246774, R5-250037</t>
  </si>
  <si>
    <t>6.2.1.2.2.2</t>
  </si>
  <si>
    <t>1Rx TDD FR1 periodic wideband CQI reporting under fading conditions for eRedCap</t>
  </si>
  <si>
    <t>R5-250644</t>
  </si>
  <si>
    <t>6.2.2.1.1.5</t>
  </si>
  <si>
    <t>2Rx FDD FR1 periodic CQI reporting under AWGN conditions for eRedCap</t>
  </si>
  <si>
    <t>R5-252552</t>
  </si>
  <si>
    <t>100%
(+100%)</t>
  </si>
  <si>
    <t>6.2.2.1.2.5</t>
  </si>
  <si>
    <t>2Rx FDD FR1 periodic wideband CQI reporting under fading conditions for eRedCap</t>
  </si>
  <si>
    <t>6.2.2.2.1.6</t>
  </si>
  <si>
    <t>2Rx TDD FR1 periodic CQI reporting under AWGN conditions for eRedCap</t>
  </si>
  <si>
    <t>req misplaced in 38.101-4</t>
  </si>
  <si>
    <t>6.3.1.1.2</t>
  </si>
  <si>
    <t>1Rx FDD Single PMI with 4TX TypeI-SinglePanel Codebook for eRedCap</t>
  </si>
  <si>
    <t>CAICT</t>
  </si>
  <si>
    <t>RAN4 CR in Maasstricht</t>
  </si>
  <si>
    <t>6.3.1.2.2</t>
  </si>
  <si>
    <t>1Rx TDD Single PMI with 4TX TypeI-SinglePanel Codebook for eRedCap</t>
  </si>
  <si>
    <t>6.3.2.1.10</t>
  </si>
  <si>
    <t>2Rx FDD Single PMI with 4TX TypeI-SinglePanel Codebook for eRedCap</t>
  </si>
  <si>
    <t>6.3.2.2.10</t>
  </si>
  <si>
    <t>2Rx TDD Single PMI with 4TX TypeI-SinglePanel Codebook for eRedCap</t>
  </si>
  <si>
    <t>Reference measurement channels and Mapping of CQI Index to Information Bit payload</t>
  </si>
  <si>
    <t>A.3, A.4</t>
  </si>
  <si>
    <r>
      <t xml:space="preserve">R5-245868, R5-246776, </t>
    </r>
    <r>
      <rPr>
        <sz val="10"/>
        <color rgb="FFFF0000"/>
        <rFont val="宋体"/>
        <family val="3"/>
        <charset val="134"/>
        <scheme val="minor"/>
      </rPr>
      <t>R5-252553</t>
    </r>
  </si>
  <si>
    <t>85%
(+5%)</t>
  </si>
  <si>
    <t>Annex B</t>
  </si>
  <si>
    <t>Propagation conditions</t>
  </si>
  <si>
    <t>Annex F</t>
  </si>
  <si>
    <t>Measurement uncertainties and test tolerances for FR1</t>
  </si>
  <si>
    <r>
      <t xml:space="preserve">R5-245878, R5-246775, </t>
    </r>
    <r>
      <rPr>
        <sz val="10"/>
        <color rgb="FFFF0000"/>
        <rFont val="宋体"/>
        <family val="3"/>
        <charset val="134"/>
        <scheme val="minor"/>
      </rPr>
      <t>R5-252554</t>
    </r>
  </si>
  <si>
    <t>25%
(+5%)</t>
  </si>
  <si>
    <t>Annex G</t>
  </si>
  <si>
    <t>Minimum test time</t>
  </si>
  <si>
    <t>TS 38.522: Applicability for RF, Demod/QSI reporting and RRM test cases</t>
  </si>
  <si>
    <t>Test case conditions and selection criteria</t>
  </si>
  <si>
    <t>Add  test case applicability statements for the new test cases introduced for 38.521-1.</t>
  </si>
  <si>
    <t xml:space="preserve">R5-246008, R5-247213, R5-247302
R5-247486, R5-251668
</t>
  </si>
  <si>
    <t>4.1.1</t>
  </si>
  <si>
    <t>FR1 standalone conformance test cases</t>
  </si>
  <si>
    <t xml:space="preserve">R5-246008, R5-247213
</t>
  </si>
  <si>
    <t>4.1.4</t>
  </si>
  <si>
    <t>Performance conformance test cases</t>
  </si>
  <si>
    <t>Add  test case applicability statements for the new test cases introduced for 38.521-4.</t>
  </si>
  <si>
    <r>
      <t xml:space="preserve">R5-245919, R5-247216, R5-251668
</t>
    </r>
    <r>
      <rPr>
        <sz val="10"/>
        <color rgb="FFFF0000"/>
        <rFont val="宋体"/>
        <family val="3"/>
        <charset val="134"/>
        <scheme val="minor"/>
      </rPr>
      <t>R5-252558</t>
    </r>
  </si>
  <si>
    <t>60%
(+10%)</t>
  </si>
  <si>
    <t>RRM conformance test cases</t>
  </si>
  <si>
    <t>Add  test case applicability statements for the new test cases introduced for 38.533.</t>
  </si>
  <si>
    <t>No new RRM  TC  introduced for eRedCap UE. RRM TC for RedCap UE are also applicable for eRedCap</t>
  </si>
  <si>
    <t>TR 38.905: Test Point analysis receiver and transmitter test cases</t>
  </si>
  <si>
    <t>Test coverage analysis</t>
  </si>
  <si>
    <t>Add header, general text and table to list test point analysis for RedCap</t>
  </si>
  <si>
    <t>RAN and CN protocol</t>
  </si>
  <si>
    <t>TS 38.523-1: Protocol test cases</t>
  </si>
  <si>
    <t xml:space="preserve">  Idle Mode</t>
  </si>
  <si>
    <t>6.1.2.34</t>
  </si>
  <si>
    <t>Cell Selection / eRedCap</t>
  </si>
  <si>
    <t>TP1:[TS 38.331  clause 5.2.2.4.2, 5.2.2.5 ]
WITH: UE supporting eRedCap and in NR RRC_IDLE state.
WHEN: a cell fulfils the requirements for a suitable cell except that the UE supported Rx is barred by cellBarred-eRedCap1Rx or/and cellBarred-eRedCap2Rx in the SIB1.
THEN: the UE considers the cell as barred and no camping on this cell can take place.
TP2:[TS 38.331  clause 5.2.2.4.2, 5.2.2.5 ]
WITH: UE supporting eRedCap and in NR RRC_IDLE state.
WHEN: a cell fulfils the requirements for a suitable cell except intraFreqReselection-eRedCap in SIB1 is absent.
THEN: the UE considers the cell as barred and no camping on this cell can take place.
TP3:[TS 38.331  clause 5.2.2.4.2, 5.2.2.5 ]
WITH: UE supporting eRedCap and in NR RRC_IDLE state.
WHEN:a cell fulfils the requirements for a suitable cell.
THEN: the UE considers the cell suitable and camps on it.</t>
  </si>
  <si>
    <t>Huawei,Hisilicon</t>
  </si>
  <si>
    <t>R5-245628</t>
  </si>
  <si>
    <t>6.1.2.35</t>
  </si>
  <si>
    <t>Cell Selection / eRedCap / emergency calls</t>
  </si>
  <si>
    <t>TP1:
WITH: UE supporting eRedCap and in NR RRC_IDLE state.
WHEN:  a cell fulfils the requirements for a suitable cell except that the UE supported Rx is barred by cellBarred-eRedCap1Rx or/and cellBarred-eRedCap2Rx in the SIB1, barringExempt-eRedCap is set to “true” in SIB1, and user initiates an Emergency call.
THEN: the UE considers the cell as not barred and successfully completes the Emergency call.</t>
  </si>
  <si>
    <t>R5-245629, R5-247571</t>
  </si>
  <si>
    <t>6.1.2.36</t>
  </si>
  <si>
    <t>Cell reselection / inter-frequency / eRedCap</t>
  </si>
  <si>
    <t>TP1:[TS 38.331 clause 5.2.2.4.5, 5.2.2.5 ]
WITH: UE supporting eRedCap and in NR RRC_IDLE state.
WHEN: serving cell broadcasts SIB4 with interFreqCarrierFreqList-v1800 is absent, and inter-frequency neighbour cell fulfils reselection criteria.
THEN:  UE reselects the inter-frequency neighbour cell.
TP1:[TS 38.331 clause 5.2.2.4.5, 5.2.2.5 ]
WITH: UE supporting eRedCap and in NR RRC_IDLE state.
WHEN: serving cell broadcasts SIB4 with eRedCapAccessAllowed is present in interFreqCarrierFreqList-v1800, and inter-frequency neighbour cell fulfils reselection criteria.
THEN:  UE reselects the inter-frequency neighbour cell.
TP1:[TS ]
WITH: UE supporting eRedCap and in NR RRC_IDLE state.
WHEN: serving cell broadcasts SIB4 with eRedCapAccessAllowed is not present in interFreqCarrierFreqList-v1800, and inter-frequency neighbour cell fulfils reselection criteria.
THEN:  UE does not reselect the inter-frequency neighbour cell.</t>
  </si>
  <si>
    <t>QC</t>
  </si>
  <si>
    <t>R5-250373</t>
  </si>
  <si>
    <t>6.1.2.37</t>
  </si>
  <si>
    <t>Cell Selection / eRedCap / halfDuplexRedCapAllowed</t>
  </si>
  <si>
    <t>same as 6.1.2.29</t>
  </si>
  <si>
    <t>R5-250574</t>
  </si>
  <si>
    <t>6.1.2.38</t>
  </si>
  <si>
    <t>Cell Selection / eRedCap / halfDuplexRedCapAllowed / MFBI</t>
  </si>
  <si>
    <t>same as 6.1.2.30</t>
  </si>
  <si>
    <t>Nokia</t>
  </si>
  <si>
    <t>R5-247574</t>
  </si>
  <si>
    <t>Layer 2</t>
  </si>
  <si>
    <t>7.1.1.1.24</t>
  </si>
  <si>
    <t>Random access procedure / eRedCap UE identification / Msg3-based / CCCH1</t>
  </si>
  <si>
    <t>same as 7.1.1.1.16 with exception 1. only test in FR1  2. different LCID in step 5.
TP1:[TS 38.321 clause 6.2.1]
WITH: UE supporting eRedCap and in NR RRC_Inactive state and useFullResumeID is signalled in SIB1.
WHEN: UE starts Random Access procedure.
THEN:  the UE uses the eRedCap specific LCID in Msg3.</t>
  </si>
  <si>
    <t>R5-247573</t>
  </si>
  <si>
    <t>7.1.1.1.25</t>
  </si>
  <si>
    <t>Random access procedure / eRedCap UE identification / Msg1-based / Contention based / Msg3-based / CCCH / Correct handling of contention Resolution with large bandwidth</t>
  </si>
  <si>
    <t>TP1:[TS 38.321 clause 5.1.1b,5.1.1c ]
WITH: UE supporting eRedCap and in NR RRC_IDLE state .
WHEN: UE starts Random Access procedure and there is a set of configured RA resources with eRedCap indication.
THEN: the UE uses the eRedCap specific random access resource in Msg1.
TP2:[TS 38.321 clause 5.1.1b,5.1.1c; TS 38.331 clause 6.3.2]
WITH: UE supporting eRedCap and in NR RRC_IDLE state.
WHEN: UE starts Random Access procedure and there is no set of configured RA resources with eRedCap indication and there is a set of configured RA resources with RedCap indication.
THEN: the UE uses the RedCap specific random access resource in Msg1.
TP3:[TS 38.321 clause 5.1.1b,5.1.1c ]
WITH: UE supporting eRedCap and in NR RRC_IDLE state .
WHEN: UE starts Random Access procedure.
THEN: the UE uses the eRedCap specific LCID in Msg3 regardless whether (e)RedCap specific Random Access configuration is configured.
TP4:[TS 38.321 clause 5.1.5 ]
WITH: UE supporting eRedCap and in NR RRC_IDLE state and UE has send Msg3 including CCCH SDU.
WHEN: UE detects that PDSCH transmission scheduled by PDCCH has a larger bandwidth than UE can receive or process per slot, and the PDCCH is addressed by TEMPORARY_C-RNTI.
THEN:  the UE stops ra-ContentionResolutionTimer and considers this Contention Resolution not successful.</t>
  </si>
  <si>
    <t>R5-245627, R5-246603</t>
  </si>
  <si>
    <t>7.1.1.1.26</t>
  </si>
  <si>
    <t>Random access procedure / eRedCap UE identification / Msg1-based / Contention free</t>
  </si>
  <si>
    <t>TP1:[TS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one set of Random Access resources available that is only configured with eRedCap indication.
THEN: the UE selects the set of Random Access resources configured with eRedCap indication for this Random Access procedure.
TP2:[TS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no set of Random Access resources available that is only configured with eRedCap indication and there is one set of Random Access resources available that is only configured with RedCap indication.
THEN: the UE selects the set of Random Access resources configured with RedCap indication for this Random Access procedure.</t>
  </si>
  <si>
    <t>R5-247572</t>
  </si>
  <si>
    <t>7.1.1.1.27</t>
  </si>
  <si>
    <t>Random access procedure / eRedCap UE / SI request</t>
  </si>
  <si>
    <t>same as 7.1.1.1.15 with exception 1. only test in FR1</t>
  </si>
  <si>
    <t>R5-247238</t>
  </si>
  <si>
    <t>7.1.1.8.5</t>
  </si>
  <si>
    <t>Separate BWP / IDLE / eRedCap</t>
  </si>
  <si>
    <t>same as 7.1.1.8.3 with exception  1. only test in FR1  2. different LCID in step 5.</t>
  </si>
  <si>
    <t>RAN5#107 (May-25)</t>
  </si>
  <si>
    <t>R5-250459</t>
  </si>
  <si>
    <t>7.1.1.8.6</t>
  </si>
  <si>
    <t>Separate BWP / RedCap-specific initial DL BWP without CORESET#0 / NCD-SSB /eRedCap</t>
  </si>
  <si>
    <t>same as 7.1.1.8.4 with exception 1. only test in FR1</t>
  </si>
  <si>
    <t>R5-250575</t>
  </si>
  <si>
    <t xml:space="preserve">  RRC</t>
  </si>
  <si>
    <t xml:space="preserve">  NAS</t>
  </si>
  <si>
    <t>11.7.4</t>
  </si>
  <si>
    <t>eDRX / Inactive / CN-initiated paging / RAN-initiated paging</t>
  </si>
  <si>
    <t>TP1:[TS 38.304 clause 7.1]
WITH: UE in NR RRC_INACTIVE state and configured eDRX (TeDRX, RAN &gt; 10.24s and TeDRX, CN &gt; TeDRX, RAN) .
WHEN: In an overlapped PH, during the overlapped part of CN configured PTW and RAN configured PTW , the network sends a CN-initiated Paging message within a paging occasion.
THEN:  UE goes to RRC_IDLE state and establishes an RRC connection.
TP2:[TS 38.304 clause 7.1]
WITH: UE in NR RRC_INACTIVE state and configured eDRX (TeDRX, RAN &gt; 10.24s and TeDRX, CN &gt; TeDRX, RAN) .
WHEN: In an overlapped PH, during CN configured PTW and outside RAN configured PTW , the network sends a CN-initiated Paging message within a paging occasion.
THEN:  UE goes to RRC_IDLE state and establishes an RRC connection.
TP3:[TS 38.304 clause 7.1]
WITH: UE in NR RRC_INACTIVE state and configured eDRX (TeDRX, RAN &gt; 10.24s and TeDRX, CN &gt; TeDRX, RAN) .
WHEN: In a non-overlapped PH, during CN configured PTW and outside RAN configured PTW , the network sends a CN-initiated Paging message within a paging occasion.
THEN:  UE goes to RRC_IDLE state and establishes an RRC connection.
TP4:[TS 38.304 clause 7.1]
WITH: UE in NR RRC_INACTIVE state and configured eDRX (TeDRX, RAN &gt; 10.24s and TeDRX, CN &gt; TeDRX, RAN).
WHEN:  In an overlapped PH, outside CN configured PTW and during RAN configured PTW , the network sends a RAN-initiated Paging message within a paging occasion.
THEN: UE resumes RRC connection.
TP5:[TS 38.304 clause 7.1]
WITH: UE in NR RRC_INACTIVE state and configured eDRX (TeDRX, RAN &gt; 10.24s and TeDRX, CN &gt; TeDRX, RAN).
WHEN: In a non-overlapped PH, outside CN configured PTW and during RAN configured PTW , the network sends a RAN-initiated Paging message within a paging occasion.
THEN: UE resumes RRC connection.
TP6:[TS 38.331 clause 6.2.2]
WITH: UE in NR RRC_INACTIVE state and configured eDRX (TeDRX, RAN &gt; 10.24s and TeDRX, CN &gt; TeDRX, RAN) .
WHEN: the network changes SIB1 to exclude eDRX-AllowedInactive-r18.
THEN:  UE applies the new system information and stops using extended DRX for RAN-initiated paging in RRC_INACTIVE state.</t>
  </si>
  <si>
    <t>RAN5#104 (Aug-24)</t>
  </si>
  <si>
    <t>R5-245661</t>
  </si>
  <si>
    <t>11.7.5</t>
  </si>
  <si>
    <t>eDRX / Inactive / RAN-initiated paging / Correct using ran-ExtendedPagingCycleConfig-r18 and ran-ExtendedPagingCycle-r17</t>
  </si>
  <si>
    <t xml:space="preserve">TP1:[TS 38.304 clause 7.4; TS 38.331 clause 6.2.2 ]
WITH: UE in NR RRC_INACTIVE state and configured different eDRX in ran-ExtendedPagingCycleConfig-r18 and ran-ExtendedPagingCycle-r17.
WHEN: UE camps on the NR Cell with eDRX-AllowedInactive-r18 signalling in SIB1 , the network sends a RAN-initiated Paging message within a paging occasion.
THEN:  UE resumes RRC connection.
TP2:[TS 38.304 clause 7.4; TS 38.331 clause 6.2.2 ]
WITH: UE in NR RRC_INACTIVE state and configured different eDRX in ran-ExtendedPagingCycleConfig-r18 and ran-ExtendedPagingCycle-r17.
WHEN: UE moves to a NR Cell with only eDRX-AllowedInactive-r17 signalling in SIB1 , the network sends a RAN-initiated Paging message within a paging occasion.
THEN:  UE resumes RRC connection.
</t>
  </si>
  <si>
    <t>R5-245626</t>
  </si>
  <si>
    <t>Legacy testcases adjustment</t>
  </si>
  <si>
    <t>TS 38.523-2: Applicability for Protocol test cases</t>
  </si>
  <si>
    <t>&lt;Clause&gt;</t>
  </si>
  <si>
    <t>&lt;Describe task&gt;</t>
  </si>
  <si>
    <t>Protocol conformance test cases applicability</t>
  </si>
  <si>
    <t>Add applicability for NR eRedcap</t>
  </si>
  <si>
    <t>R5-245662, R5-247576, R5-246608
R5-247575, R5-250374, R5-250460
R5-250576</t>
  </si>
  <si>
    <t>Test applicability of Legacy R15-R18 features for RedCap UE is out of scope of this WI, and may be tracked in the TEI  maintainace WIs if there is industry need.</t>
  </si>
  <si>
    <t>40%</t>
  </si>
  <si>
    <t>Protocol conformance test cases Applicability Condition</t>
  </si>
  <si>
    <t>R5-245662, R5-247576, R5-246608
R5-247575</t>
  </si>
  <si>
    <t>Test applicability of Legacy R15-R18  features for RedCap UE is out of scope of this WI, and may be tracked in the TEI  maintainace WIs if there is industry need.</t>
  </si>
  <si>
    <t>30%</t>
  </si>
  <si>
    <t>TS 38.523-3: Protocol test suites (TTCN)</t>
  </si>
  <si>
    <t>R5-251932</t>
  </si>
  <si>
    <t>TS 34.229-2: ICS for IMS test cases</t>
  </si>
  <si>
    <t>34.229-2</t>
  </si>
  <si>
    <t>&lt;Title of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</si>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</sst>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
  </numFmts>
  <fonts count="58">
    <font>
      <sz val="11"/>
      <color theme="1"/>
      <name val="宋体"/>
      <charset val="134"/>
      <scheme val="minor"/>
    </font>
    <font>
      <sz val="11"/>
      <name val="宋体"/>
      <family val="3"/>
      <charset val="134"/>
      <scheme val="minor"/>
    </font>
    <font>
      <sz val="11"/>
      <color rgb="FFFF0000"/>
      <name val="宋体"/>
      <family val="3"/>
      <charset val="134"/>
      <scheme val="minor"/>
    </font>
    <font>
      <b/>
      <sz val="16"/>
      <color theme="1"/>
      <name val="宋体"/>
      <family val="3"/>
      <charset val="134"/>
      <scheme val="minor"/>
    </font>
    <font>
      <b/>
      <sz val="16"/>
      <color rgb="FFFF0000"/>
      <name val="宋体"/>
      <family val="3"/>
      <charset val="134"/>
      <scheme val="minor"/>
    </font>
    <font>
      <b/>
      <sz val="16"/>
      <name val="宋体"/>
      <family val="3"/>
      <charset val="134"/>
      <scheme val="minor"/>
    </font>
    <font>
      <sz val="14"/>
      <color theme="1"/>
      <name val="宋体"/>
      <family val="3"/>
      <charset val="134"/>
      <scheme val="minor"/>
    </font>
    <font>
      <sz val="14"/>
      <color rgb="FFFF0000"/>
      <name val="宋体"/>
      <family val="3"/>
      <charset val="134"/>
      <scheme val="minor"/>
    </font>
    <font>
      <sz val="14"/>
      <name val="宋体"/>
      <family val="3"/>
      <charset val="134"/>
      <scheme val="minor"/>
    </font>
    <font>
      <sz val="12"/>
      <color theme="1"/>
      <name val="宋体"/>
      <family val="3"/>
      <charset val="134"/>
      <scheme val="minor"/>
    </font>
    <font>
      <sz val="12"/>
      <color rgb="FFFF0000"/>
      <name val="宋体"/>
      <family val="3"/>
      <charset val="134"/>
      <scheme val="minor"/>
    </font>
    <font>
      <sz val="12"/>
      <name val="宋体"/>
      <family val="3"/>
      <charset val="134"/>
      <scheme val="minor"/>
    </font>
    <font>
      <u/>
      <sz val="11"/>
      <color theme="10"/>
      <name val="宋体"/>
      <family val="3"/>
      <charset val="134"/>
      <scheme val="minor"/>
    </font>
    <font>
      <b/>
      <sz val="11"/>
      <color theme="1"/>
      <name val="宋体"/>
      <family val="3"/>
      <charset val="134"/>
      <scheme val="minor"/>
    </font>
    <font>
      <b/>
      <sz val="11"/>
      <name val="宋体"/>
      <family val="3"/>
      <charset val="134"/>
      <scheme val="minor"/>
    </font>
    <font>
      <sz val="11"/>
      <color theme="0"/>
      <name val="宋体"/>
      <family val="3"/>
      <charset val="134"/>
      <scheme val="minor"/>
    </font>
    <font>
      <b/>
      <sz val="20"/>
      <name val="宋体"/>
      <family val="3"/>
      <charset val="134"/>
      <scheme val="minor"/>
    </font>
    <font>
      <b/>
      <sz val="20"/>
      <color rgb="FFFF0000"/>
      <name val="宋体"/>
      <family val="3"/>
      <charset val="134"/>
      <scheme val="minor"/>
    </font>
    <font>
      <b/>
      <sz val="14"/>
      <name val="宋体"/>
      <family val="3"/>
      <charset val="134"/>
      <scheme val="minor"/>
    </font>
    <font>
      <b/>
      <sz val="14"/>
      <color rgb="FFFF0000"/>
      <name val="宋体"/>
      <family val="3"/>
      <charset val="134"/>
      <scheme val="minor"/>
    </font>
    <font>
      <b/>
      <sz val="12"/>
      <name val="宋体"/>
      <family val="3"/>
      <charset val="134"/>
      <scheme val="minor"/>
    </font>
    <font>
      <sz val="10"/>
      <name val="宋体"/>
      <family val="3"/>
      <charset val="134"/>
      <scheme val="minor"/>
    </font>
    <font>
      <i/>
      <sz val="11"/>
      <name val="宋体"/>
      <family val="3"/>
      <charset val="134"/>
      <scheme val="minor"/>
    </font>
    <font>
      <b/>
      <sz val="10"/>
      <color rgb="FFFF0000"/>
      <name val="宋体"/>
      <family val="3"/>
      <charset val="134"/>
      <scheme val="minor"/>
    </font>
    <font>
      <b/>
      <sz val="10"/>
      <name val="宋体"/>
      <family val="3"/>
      <charset val="134"/>
      <scheme val="minor"/>
    </font>
    <font>
      <sz val="10"/>
      <color rgb="FFFF0000"/>
      <name val="宋体"/>
      <family val="3"/>
      <charset val="134"/>
      <scheme val="minor"/>
    </font>
    <font>
      <b/>
      <sz val="10"/>
      <color theme="1"/>
      <name val="Arial"/>
      <family val="2"/>
    </font>
    <font>
      <sz val="8"/>
      <color theme="0"/>
      <name val="宋体"/>
      <family val="3"/>
      <charset val="134"/>
      <scheme val="minor"/>
    </font>
    <font>
      <sz val="9"/>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sz val="8"/>
      <name val="宋体"/>
      <family val="3"/>
      <charset val="134"/>
      <scheme val="minor"/>
    </font>
    <font>
      <sz val="11"/>
      <name val="Arial"/>
      <family val="2"/>
    </font>
    <font>
      <sz val="8"/>
      <color theme="1"/>
      <name val="Arial"/>
      <family val="2"/>
    </font>
    <font>
      <sz val="8"/>
      <name val="Arial"/>
      <family val="2"/>
    </font>
    <font>
      <sz val="8"/>
      <color rgb="FFFF0000"/>
      <name val="宋体"/>
      <family val="3"/>
      <charset val="134"/>
      <scheme val="minor"/>
    </font>
    <font>
      <sz val="10"/>
      <color theme="1"/>
      <name val="宋体"/>
      <family val="3"/>
      <charset val="134"/>
      <scheme val="minor"/>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u/>
      <sz val="11"/>
      <color rgb="FF0000FF"/>
      <name val="宋体"/>
      <family val="3"/>
      <charset val="134"/>
      <scheme val="minor"/>
    </font>
    <font>
      <sz val="9"/>
      <name val="Tahoma"/>
      <family val="2"/>
    </font>
    <font>
      <b/>
      <sz val="9"/>
      <name val="Tahoma"/>
      <family val="2"/>
    </font>
  </fonts>
  <fills count="1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7"/>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93743705557422"/>
        <bgColor indexed="64"/>
      </patternFill>
    </fill>
    <fill>
      <patternFill patternType="solid">
        <fgColor theme="0" tint="-0.14990691854609822"/>
        <bgColor indexed="64"/>
      </patternFill>
    </fill>
    <fill>
      <patternFill patternType="solid">
        <fgColor theme="8" tint="0.7999206518753624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s>
  <cellStyleXfs count="2">
    <xf numFmtId="0" fontId="0" fillId="0" borderId="0">
      <alignment vertical="center"/>
    </xf>
    <xf numFmtId="0" fontId="55" fillId="0" borderId="0" applyNumberFormat="0" applyFill="0" applyBorder="0" applyAlignment="0" applyProtection="0">
      <alignment vertical="center"/>
    </xf>
  </cellStyleXfs>
  <cellXfs count="290">
    <xf numFmtId="0" fontId="0" fillId="0" borderId="0" xfId="0">
      <alignment vertical="center"/>
    </xf>
    <xf numFmtId="0" fontId="0" fillId="0" borderId="0" xfId="0"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0" fillId="0" borderId="0" xfId="0" applyAlignment="1" applyProtection="1">
      <alignment horizontal="left" vertical="top"/>
      <protection locked="0"/>
    </xf>
    <xf numFmtId="0" fontId="0" fillId="0" borderId="1" xfId="0"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xf>
    <xf numFmtId="0" fontId="0" fillId="0" borderId="1" xfId="0" applyBorder="1" applyAlignment="1">
      <alignment horizontal="center" vertical="center"/>
    </xf>
    <xf numFmtId="0" fontId="1" fillId="0" borderId="1" xfId="0" applyFont="1"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3" borderId="1" xfId="0" applyFill="1" applyBorder="1" applyAlignment="1">
      <alignment horizontal="center" vertical="top" wrapText="1"/>
    </xf>
    <xf numFmtId="0" fontId="13" fillId="3" borderId="1" xfId="0" applyFont="1" applyFill="1" applyBorder="1" applyAlignment="1">
      <alignment horizontal="center" vertical="top" wrapText="1"/>
    </xf>
    <xf numFmtId="0" fontId="13" fillId="3" borderId="5" xfId="0" applyFont="1" applyFill="1" applyBorder="1" applyAlignment="1">
      <alignment horizontal="center" vertical="top"/>
    </xf>
    <xf numFmtId="0" fontId="14" fillId="3" borderId="5" xfId="0" applyFont="1" applyFill="1" applyBorder="1" applyAlignment="1">
      <alignment horizontal="center" vertical="top"/>
    </xf>
    <xf numFmtId="0" fontId="13" fillId="3" borderId="1" xfId="0" applyFont="1" applyFill="1" applyBorder="1" applyAlignment="1">
      <alignment horizontal="center" vertical="top"/>
    </xf>
    <xf numFmtId="0" fontId="0" fillId="2" borderId="4" xfId="0" applyFill="1" applyBorder="1" applyAlignment="1">
      <alignment horizontal="left" vertical="top"/>
    </xf>
    <xf numFmtId="0" fontId="2" fillId="2" borderId="4" xfId="0" applyFont="1" applyFill="1" applyBorder="1" applyAlignment="1">
      <alignment horizontal="left" vertical="top"/>
    </xf>
    <xf numFmtId="0" fontId="1" fillId="2" borderId="4" xfId="0" applyFont="1" applyFill="1" applyBorder="1" applyAlignment="1">
      <alignment horizontal="left" vertical="top"/>
    </xf>
    <xf numFmtId="0" fontId="15" fillId="2" borderId="4" xfId="0" applyFont="1" applyFill="1" applyBorder="1" applyAlignment="1">
      <alignment horizontal="left" vertical="center"/>
    </xf>
    <xf numFmtId="0" fontId="16" fillId="3" borderId="0" xfId="0" applyFont="1" applyFill="1" applyAlignment="1">
      <alignment horizontal="left" vertical="top"/>
    </xf>
    <xf numFmtId="0" fontId="17" fillId="3" borderId="0" xfId="0" applyFont="1" applyFill="1" applyAlignment="1">
      <alignment horizontal="left" vertical="top"/>
    </xf>
    <xf numFmtId="0" fontId="1" fillId="3" borderId="0" xfId="0" applyFont="1" applyFill="1" applyAlignment="1">
      <alignment horizontal="right" vertical="center"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2" fillId="2" borderId="8" xfId="0" applyFont="1" applyFill="1" applyBorder="1" applyAlignment="1">
      <alignment horizontal="left" vertical="top"/>
    </xf>
    <xf numFmtId="0" fontId="1" fillId="2" borderId="8" xfId="0" applyFont="1" applyFill="1" applyBorder="1" applyAlignment="1">
      <alignment horizontal="left" vertical="center"/>
    </xf>
    <xf numFmtId="0" fontId="18" fillId="5" borderId="2" xfId="0" applyFont="1" applyFill="1" applyBorder="1" applyAlignment="1">
      <alignment horizontal="left" vertical="top"/>
    </xf>
    <xf numFmtId="0" fontId="18" fillId="5" borderId="3" xfId="0" applyFont="1" applyFill="1" applyBorder="1" applyAlignment="1">
      <alignment horizontal="left" vertical="top"/>
    </xf>
    <xf numFmtId="0" fontId="19" fillId="5" borderId="3" xfId="0" applyFont="1" applyFill="1" applyBorder="1" applyAlignment="1">
      <alignment horizontal="left" vertical="top"/>
    </xf>
    <xf numFmtId="0" fontId="18" fillId="5" borderId="3" xfId="0" applyFont="1" applyFill="1" applyBorder="1" applyAlignment="1">
      <alignment horizontal="left" vertical="center"/>
    </xf>
    <xf numFmtId="0" fontId="20" fillId="6" borderId="2" xfId="0" applyFont="1" applyFill="1" applyBorder="1" applyAlignment="1">
      <alignment horizontal="left" vertical="top"/>
    </xf>
    <xf numFmtId="0" fontId="18" fillId="6" borderId="3" xfId="0" applyFont="1" applyFill="1" applyBorder="1" applyAlignment="1">
      <alignment horizontal="left" vertical="top"/>
    </xf>
    <xf numFmtId="0" fontId="19" fillId="6" borderId="3" xfId="0" applyFont="1" applyFill="1" applyBorder="1" applyAlignment="1">
      <alignment horizontal="left" vertical="top"/>
    </xf>
    <xf numFmtId="0" fontId="18" fillId="6" borderId="3" xfId="0" applyFont="1" applyFill="1" applyBorder="1" applyAlignment="1">
      <alignment horizontal="left" vertical="center"/>
    </xf>
    <xf numFmtId="0" fontId="20" fillId="7" borderId="2" xfId="0" applyFont="1" applyFill="1" applyBorder="1" applyAlignment="1">
      <alignment horizontal="left" vertical="top"/>
    </xf>
    <xf numFmtId="0" fontId="18" fillId="7" borderId="2" xfId="0" applyFont="1" applyFill="1" applyBorder="1" applyAlignment="1">
      <alignment horizontal="left" vertical="top"/>
    </xf>
    <xf numFmtId="0" fontId="19" fillId="7" borderId="3" xfId="0" applyFont="1" applyFill="1" applyBorder="1" applyAlignment="1">
      <alignment horizontal="left" vertical="top"/>
    </xf>
    <xf numFmtId="0" fontId="18" fillId="7" borderId="3" xfId="0" applyFont="1" applyFill="1" applyBorder="1" applyAlignment="1">
      <alignment horizontal="left" vertical="top"/>
    </xf>
    <xf numFmtId="0" fontId="18" fillId="7" borderId="3" xfId="0" applyFont="1" applyFill="1" applyBorder="1" applyAlignment="1">
      <alignment horizontal="left" vertical="center"/>
    </xf>
    <xf numFmtId="0" fontId="21" fillId="0" borderId="5" xfId="0" applyFont="1" applyBorder="1" applyAlignment="1">
      <alignment horizontal="left" vertical="top" wrapText="1"/>
    </xf>
    <xf numFmtId="0" fontId="21" fillId="0" borderId="1" xfId="0" applyFont="1" applyBorder="1" applyAlignment="1">
      <alignment horizontal="left" vertical="center" wrapText="1"/>
    </xf>
    <xf numFmtId="0" fontId="21" fillId="8" borderId="5" xfId="0" applyFont="1" applyFill="1" applyBorder="1" applyAlignment="1">
      <alignment horizontal="left" vertical="center" wrapText="1"/>
    </xf>
    <xf numFmtId="0" fontId="22" fillId="7" borderId="3" xfId="0" applyFont="1" applyFill="1" applyBorder="1" applyAlignment="1">
      <alignment horizontal="left" vertical="top"/>
    </xf>
    <xf numFmtId="0" fontId="21" fillId="8" borderId="1" xfId="0" applyFont="1" applyFill="1" applyBorder="1" applyAlignment="1">
      <alignment horizontal="left" vertical="center" wrapText="1"/>
    </xf>
    <xf numFmtId="0" fontId="1" fillId="0" borderId="9" xfId="0" applyFont="1" applyBorder="1" applyAlignment="1">
      <alignment horizontal="center" vertical="top"/>
    </xf>
    <xf numFmtId="0" fontId="21" fillId="0" borderId="6" xfId="0" applyFont="1" applyBorder="1" applyAlignment="1">
      <alignment horizontal="left" vertical="top" wrapText="1"/>
    </xf>
    <xf numFmtId="0" fontId="21" fillId="0" borderId="1" xfId="0" applyFont="1" applyBorder="1" applyAlignment="1">
      <alignment horizontal="left" vertical="top" wrapText="1"/>
    </xf>
    <xf numFmtId="0" fontId="20" fillId="7" borderId="10" xfId="0" applyFont="1" applyFill="1" applyBorder="1" applyAlignment="1">
      <alignment horizontal="left" vertical="top"/>
    </xf>
    <xf numFmtId="0" fontId="18" fillId="7" borderId="10" xfId="0" applyFont="1" applyFill="1" applyBorder="1" applyAlignment="1">
      <alignment horizontal="left" vertical="top"/>
    </xf>
    <xf numFmtId="0" fontId="19" fillId="7" borderId="11" xfId="0" applyFont="1" applyFill="1" applyBorder="1" applyAlignment="1">
      <alignment horizontal="left" vertical="top"/>
    </xf>
    <xf numFmtId="0" fontId="22" fillId="7" borderId="11" xfId="0" applyFont="1" applyFill="1" applyBorder="1" applyAlignment="1">
      <alignment horizontal="left" vertical="top"/>
    </xf>
    <xf numFmtId="0" fontId="18" fillId="7" borderId="11" xfId="0" applyFont="1" applyFill="1" applyBorder="1" applyAlignment="1">
      <alignment horizontal="left" vertical="top"/>
    </xf>
    <xf numFmtId="0" fontId="18" fillId="7" borderId="11" xfId="0" applyFont="1" applyFill="1" applyBorder="1" applyAlignment="1">
      <alignment horizontal="left" vertical="center"/>
    </xf>
    <xf numFmtId="0" fontId="18" fillId="6" borderId="2" xfId="0" applyFont="1" applyFill="1" applyBorder="1" applyAlignment="1">
      <alignment horizontal="left" vertical="top"/>
    </xf>
    <xf numFmtId="0" fontId="23" fillId="6" borderId="3" xfId="0" applyFont="1" applyFill="1" applyBorder="1" applyAlignment="1">
      <alignment horizontal="left" vertical="top"/>
    </xf>
    <xf numFmtId="0" fontId="24" fillId="6" borderId="3" xfId="0" applyFont="1" applyFill="1" applyBorder="1" applyAlignment="1">
      <alignment horizontal="left" vertical="top"/>
    </xf>
    <xf numFmtId="0" fontId="1" fillId="8" borderId="1" xfId="0" applyFont="1" applyFill="1" applyBorder="1" applyAlignment="1">
      <alignment horizontal="center" vertical="top"/>
    </xf>
    <xf numFmtId="0" fontId="21" fillId="8" borderId="5" xfId="0" applyFont="1" applyFill="1" applyBorder="1" applyAlignment="1">
      <alignment horizontal="left" vertical="top" wrapText="1"/>
    </xf>
    <xf numFmtId="0" fontId="18" fillId="6" borderId="10" xfId="0" applyFont="1" applyFill="1" applyBorder="1" applyAlignment="1">
      <alignment horizontal="left" vertical="top"/>
    </xf>
    <xf numFmtId="0" fontId="18" fillId="6" borderId="11" xfId="0" applyFont="1" applyFill="1" applyBorder="1" applyAlignment="1">
      <alignment horizontal="left" vertical="top"/>
    </xf>
    <xf numFmtId="0" fontId="24" fillId="6" borderId="11" xfId="0" applyFont="1" applyFill="1" applyBorder="1" applyAlignment="1">
      <alignment horizontal="left" vertical="top"/>
    </xf>
    <xf numFmtId="0" fontId="18" fillId="6" borderId="11" xfId="0" applyFont="1" applyFill="1" applyBorder="1" applyAlignment="1">
      <alignment horizontal="left" vertical="center"/>
    </xf>
    <xf numFmtId="0" fontId="1" fillId="8" borderId="5" xfId="0" applyFont="1" applyFill="1" applyBorder="1" applyAlignment="1">
      <alignment horizontal="center" vertical="top"/>
    </xf>
    <xf numFmtId="0" fontId="1" fillId="7" borderId="3" xfId="0" applyFont="1" applyFill="1" applyBorder="1" applyAlignment="1">
      <alignment horizontal="left" vertical="top"/>
    </xf>
    <xf numFmtId="0" fontId="25" fillId="0" borderId="5" xfId="0" applyFont="1" applyBorder="1" applyAlignment="1">
      <alignment horizontal="left" vertical="top" wrapText="1"/>
    </xf>
    <xf numFmtId="0" fontId="21" fillId="0" borderId="5" xfId="0" applyFont="1" applyBorder="1" applyAlignment="1">
      <alignment horizontal="left" vertical="center" wrapText="1"/>
    </xf>
    <xf numFmtId="0" fontId="11" fillId="4" borderId="0" xfId="0" applyFont="1" applyFill="1" applyAlignment="1">
      <alignment horizontal="center" vertical="top"/>
    </xf>
    <xf numFmtId="0" fontId="9" fillId="4" borderId="0" xfId="0" applyFont="1" applyFill="1" applyAlignment="1">
      <alignment horizontal="center" vertical="top" wrapText="1"/>
    </xf>
    <xf numFmtId="0" fontId="13" fillId="3" borderId="16" xfId="0" applyFont="1" applyFill="1" applyBorder="1" applyAlignment="1">
      <alignment horizontal="center" vertical="center" wrapText="1"/>
    </xf>
    <xf numFmtId="0" fontId="14" fillId="3" borderId="1" xfId="0" applyFont="1" applyFill="1" applyBorder="1" applyAlignment="1">
      <alignment horizontal="center" vertical="top"/>
    </xf>
    <xf numFmtId="0" fontId="14"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13" fillId="9" borderId="19" xfId="0" applyFont="1" applyFill="1" applyBorder="1" applyAlignment="1">
      <alignment horizontal="center" vertical="top"/>
    </xf>
    <xf numFmtId="0" fontId="1" fillId="2" borderId="3" xfId="0" applyFont="1" applyFill="1" applyBorder="1" applyAlignment="1">
      <alignment horizontal="center" vertical="top"/>
    </xf>
    <xf numFmtId="0" fontId="0" fillId="2" borderId="20" xfId="0" applyFill="1" applyBorder="1" applyAlignment="1">
      <alignment horizontal="left" vertical="top" wrapText="1"/>
    </xf>
    <xf numFmtId="0" fontId="15" fillId="2" borderId="21" xfId="0" applyFont="1" applyFill="1" applyBorder="1" applyAlignment="1">
      <alignment horizontal="left" vertical="top" textRotation="180"/>
    </xf>
    <xf numFmtId="0" fontId="0" fillId="9" borderId="20" xfId="0" applyFill="1" applyBorder="1" applyAlignment="1">
      <alignment horizontal="center" vertical="top"/>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18" fillId="3" borderId="0" xfId="0" applyFont="1" applyFill="1" applyAlignment="1">
      <alignment horizontal="right" vertical="center" wrapText="1"/>
    </xf>
    <xf numFmtId="0" fontId="0" fillId="2" borderId="11" xfId="0" applyFill="1" applyBorder="1" applyAlignment="1">
      <alignment horizontal="left" vertical="top"/>
    </xf>
    <xf numFmtId="180" fontId="26" fillId="10" borderId="19" xfId="0" applyNumberFormat="1" applyFont="1" applyFill="1" applyBorder="1" applyAlignment="1">
      <alignment horizontal="center" vertical="top" wrapText="1"/>
    </xf>
    <xf numFmtId="0" fontId="27" fillId="2" borderId="3" xfId="0" applyFont="1" applyFill="1" applyBorder="1" applyAlignment="1">
      <alignment horizontal="left" vertical="top"/>
    </xf>
    <xf numFmtId="0" fontId="28" fillId="3" borderId="0" xfId="0" applyFont="1" applyFill="1" applyAlignment="1">
      <alignment horizontal="right" vertical="center" wrapText="1"/>
    </xf>
    <xf numFmtId="0" fontId="0" fillId="2" borderId="0" xfId="0" applyFill="1" applyAlignment="1">
      <alignment horizontal="left" vertical="top"/>
    </xf>
    <xf numFmtId="0" fontId="29" fillId="9" borderId="20" xfId="0" applyFont="1" applyFill="1" applyBorder="1" applyAlignment="1">
      <alignment horizontal="center" vertical="center" wrapText="1"/>
    </xf>
    <xf numFmtId="0" fontId="27" fillId="2" borderId="14" xfId="0" applyFont="1" applyFill="1" applyBorder="1" applyAlignment="1">
      <alignment horizontal="left" vertical="top"/>
    </xf>
    <xf numFmtId="0" fontId="29" fillId="9" borderId="22" xfId="0" applyFont="1" applyFill="1" applyBorder="1" applyAlignment="1">
      <alignment horizontal="center" vertical="center" wrapText="1"/>
    </xf>
    <xf numFmtId="0" fontId="15" fillId="2" borderId="0" xfId="0" applyFont="1" applyFill="1" applyAlignment="1">
      <alignment horizontal="left" vertical="top"/>
    </xf>
    <xf numFmtId="180" fontId="30" fillId="11" borderId="23" xfId="0" applyNumberFormat="1" applyFont="1" applyFill="1" applyBorder="1" applyAlignment="1">
      <alignment horizontal="center" vertical="center" wrapText="1"/>
    </xf>
    <xf numFmtId="0" fontId="29" fillId="2" borderId="11" xfId="0" applyFont="1" applyFill="1" applyBorder="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27" fillId="2" borderId="24" xfId="0" applyFont="1" applyFill="1" applyBorder="1" applyAlignment="1">
      <alignment horizontal="left" vertical="top"/>
    </xf>
    <xf numFmtId="0" fontId="18" fillId="5" borderId="3" xfId="0" applyFont="1" applyFill="1" applyBorder="1" applyAlignment="1">
      <alignment horizontal="center" vertical="top"/>
    </xf>
    <xf numFmtId="0" fontId="31" fillId="5" borderId="25" xfId="0" applyFont="1" applyFill="1" applyBorder="1" applyAlignment="1">
      <alignment horizontal="left" vertical="top"/>
    </xf>
    <xf numFmtId="0" fontId="27" fillId="2" borderId="1" xfId="0" applyFont="1" applyFill="1" applyBorder="1" applyAlignment="1">
      <alignment horizontal="left" vertical="top"/>
    </xf>
    <xf numFmtId="0" fontId="18" fillId="6" borderId="3" xfId="0" applyFont="1" applyFill="1" applyBorder="1" applyAlignment="1">
      <alignment horizontal="center" vertical="top"/>
    </xf>
    <xf numFmtId="0" fontId="18" fillId="6" borderId="25" xfId="0" applyFont="1" applyFill="1" applyBorder="1" applyAlignment="1">
      <alignment horizontal="left" vertical="top"/>
    </xf>
    <xf numFmtId="0" fontId="18" fillId="7" borderId="3" xfId="0" applyFont="1" applyFill="1" applyBorder="1" applyAlignment="1">
      <alignment horizontal="center" vertical="top"/>
    </xf>
    <xf numFmtId="0" fontId="18" fillId="7" borderId="25" xfId="0" applyFont="1" applyFill="1" applyBorder="1" applyAlignment="1">
      <alignment horizontal="left" vertical="top"/>
    </xf>
    <xf numFmtId="0" fontId="32" fillId="12" borderId="5" xfId="0" applyFont="1" applyFill="1" applyBorder="1" applyAlignment="1">
      <alignment horizontal="center" vertical="top" wrapText="1"/>
    </xf>
    <xf numFmtId="9" fontId="33" fillId="10" borderId="5" xfId="0" applyNumberFormat="1" applyFont="1" applyFill="1" applyBorder="1" applyAlignment="1">
      <alignment horizontal="center" vertical="top" wrapText="1"/>
    </xf>
    <xf numFmtId="9" fontId="34" fillId="11" borderId="19" xfId="0" applyNumberFormat="1" applyFont="1" applyFill="1" applyBorder="1" applyAlignment="1">
      <alignment horizontal="center" vertical="top" wrapText="1"/>
    </xf>
    <xf numFmtId="0" fontId="29" fillId="2" borderId="1" xfId="0" applyFont="1" applyFill="1" applyBorder="1" applyAlignment="1">
      <alignment horizontal="left" vertical="top"/>
    </xf>
    <xf numFmtId="0" fontId="25" fillId="0" borderId="1" xfId="0" applyFont="1" applyBorder="1" applyAlignment="1">
      <alignment horizontal="left" vertical="top" wrapText="1"/>
    </xf>
    <xf numFmtId="0" fontId="32" fillId="12" borderId="1" xfId="0" applyFont="1" applyFill="1" applyBorder="1" applyAlignment="1">
      <alignment horizontal="center" vertical="top" wrapText="1"/>
    </xf>
    <xf numFmtId="9" fontId="33" fillId="10" borderId="1" xfId="0" applyNumberFormat="1" applyFont="1" applyFill="1" applyBorder="1" applyAlignment="1">
      <alignment horizontal="center" vertical="top" wrapText="1"/>
    </xf>
    <xf numFmtId="0" fontId="29" fillId="2" borderId="9" xfId="0" applyFont="1" applyFill="1" applyBorder="1" applyAlignment="1">
      <alignment horizontal="left" vertical="top"/>
    </xf>
    <xf numFmtId="9" fontId="33" fillId="10" borderId="6" xfId="0" applyNumberFormat="1" applyFont="1" applyFill="1" applyBorder="1" applyAlignment="1">
      <alignment horizontal="center" vertical="top" wrapText="1"/>
    </xf>
    <xf numFmtId="0" fontId="18" fillId="7" borderId="11" xfId="0" applyFont="1" applyFill="1" applyBorder="1" applyAlignment="1">
      <alignment horizontal="center" vertical="top"/>
    </xf>
    <xf numFmtId="0" fontId="18" fillId="7" borderId="18" xfId="0" applyFont="1" applyFill="1" applyBorder="1" applyAlignment="1">
      <alignment horizontal="left" vertical="top"/>
    </xf>
    <xf numFmtId="0" fontId="0" fillId="2" borderId="5" xfId="0" applyFill="1" applyBorder="1" applyAlignment="1">
      <alignment horizontal="left" vertical="top"/>
    </xf>
    <xf numFmtId="0" fontId="18" fillId="2" borderId="3" xfId="0" applyFont="1" applyFill="1" applyBorder="1" applyAlignment="1">
      <alignment horizontal="left" vertical="top"/>
    </xf>
    <xf numFmtId="0" fontId="32" fillId="13" borderId="5" xfId="0" applyFont="1" applyFill="1" applyBorder="1" applyAlignment="1">
      <alignment horizontal="center" vertical="top" wrapText="1"/>
    </xf>
    <xf numFmtId="0" fontId="1" fillId="2" borderId="0" xfId="0" applyFont="1" applyFill="1" applyAlignment="1">
      <alignment horizontal="left" vertical="top"/>
    </xf>
    <xf numFmtId="9" fontId="35" fillId="11" borderId="19" xfId="0" applyNumberFormat="1" applyFont="1" applyFill="1" applyBorder="1" applyAlignment="1">
      <alignment horizontal="center" vertical="top" wrapText="1"/>
    </xf>
    <xf numFmtId="0" fontId="32" fillId="2" borderId="1" xfId="0" applyFont="1" applyFill="1" applyBorder="1" applyAlignment="1">
      <alignment horizontal="left" vertical="top"/>
    </xf>
    <xf numFmtId="0" fontId="18" fillId="2" borderId="11" xfId="0" applyFont="1" applyFill="1" applyBorder="1" applyAlignment="1">
      <alignment horizontal="left" vertical="top"/>
    </xf>
    <xf numFmtId="0" fontId="25" fillId="8" borderId="5" xfId="0" applyFont="1" applyFill="1" applyBorder="1" applyAlignment="1">
      <alignment horizontal="left" vertical="top" wrapText="1"/>
    </xf>
    <xf numFmtId="0" fontId="2" fillId="2" borderId="0" xfId="0" applyFont="1" applyFill="1" applyAlignment="1">
      <alignment horizontal="left" vertical="top"/>
    </xf>
    <xf numFmtId="0" fontId="36" fillId="2" borderId="1" xfId="0" applyFont="1" applyFill="1" applyBorder="1" applyAlignment="1">
      <alignment horizontal="left" vertical="top"/>
    </xf>
    <xf numFmtId="0" fontId="1" fillId="7" borderId="11" xfId="0" applyFont="1" applyFill="1" applyBorder="1" applyAlignment="1">
      <alignment horizontal="left" vertical="top"/>
    </xf>
    <xf numFmtId="0" fontId="20" fillId="14" borderId="2" xfId="0" applyFont="1" applyFill="1" applyBorder="1" applyAlignment="1">
      <alignment horizontal="left" vertical="top"/>
    </xf>
    <xf numFmtId="0" fontId="18" fillId="14" borderId="3" xfId="0" applyFont="1" applyFill="1" applyBorder="1" applyAlignment="1">
      <alignment horizontal="left" vertical="top"/>
    </xf>
    <xf numFmtId="0" fontId="1" fillId="14" borderId="3" xfId="0" applyFont="1" applyFill="1" applyBorder="1" applyAlignment="1">
      <alignment horizontal="left" vertical="top"/>
    </xf>
    <xf numFmtId="0" fontId="18" fillId="14" borderId="3" xfId="0" applyFont="1" applyFill="1" applyBorder="1" applyAlignment="1">
      <alignment horizontal="left" vertical="center"/>
    </xf>
    <xf numFmtId="0" fontId="1" fillId="8" borderId="1" xfId="0" applyFont="1" applyFill="1" applyBorder="1" applyAlignment="1" applyProtection="1">
      <alignment horizontal="center" vertical="top"/>
      <protection locked="0"/>
    </xf>
    <xf numFmtId="0" fontId="21" fillId="0" borderId="5" xfId="0" applyFont="1" applyBorder="1" applyAlignment="1" applyProtection="1">
      <alignment horizontal="left" vertical="top" wrapText="1"/>
      <protection locked="0"/>
    </xf>
    <xf numFmtId="0" fontId="21" fillId="0" borderId="5" xfId="0"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21" fillId="8" borderId="5" xfId="0" applyFont="1" applyFill="1" applyBorder="1" applyAlignment="1" applyProtection="1">
      <alignment horizontal="left" vertical="top" wrapText="1"/>
      <protection locked="0"/>
    </xf>
    <xf numFmtId="0" fontId="21" fillId="0" borderId="5" xfId="0" applyFont="1" applyBorder="1" applyAlignment="1">
      <alignment horizontal="left"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center"/>
    </xf>
    <xf numFmtId="0" fontId="29" fillId="2" borderId="5" xfId="0" applyFont="1" applyFill="1" applyBorder="1" applyAlignment="1">
      <alignment horizontal="left" vertical="top"/>
    </xf>
    <xf numFmtId="0" fontId="18" fillId="14" borderId="3" xfId="0" applyFont="1" applyFill="1" applyBorder="1" applyAlignment="1">
      <alignment horizontal="center" vertical="top"/>
    </xf>
    <xf numFmtId="0" fontId="18" fillId="14" borderId="18" xfId="0" applyFont="1" applyFill="1" applyBorder="1" applyAlignment="1">
      <alignment horizontal="left" vertical="top"/>
    </xf>
    <xf numFmtId="0" fontId="32" fillId="12" borderId="5" xfId="0" applyFont="1" applyFill="1" applyBorder="1" applyAlignment="1" applyProtection="1">
      <alignment horizontal="center" vertical="top" wrapText="1"/>
      <protection locked="0"/>
    </xf>
    <xf numFmtId="9" fontId="33" fillId="10" borderId="5" xfId="0" applyNumberFormat="1" applyFont="1" applyFill="1" applyBorder="1" applyAlignment="1" applyProtection="1">
      <alignment horizontal="center" vertical="top" wrapText="1"/>
      <protection locked="0"/>
    </xf>
    <xf numFmtId="0" fontId="15" fillId="2" borderId="0" xfId="0" applyFont="1" applyFill="1" applyAlignment="1" applyProtection="1">
      <alignment horizontal="left" vertical="top"/>
      <protection locked="0"/>
    </xf>
    <xf numFmtId="9" fontId="34" fillId="11" borderId="19" xfId="0" applyNumberFormat="1" applyFont="1" applyFill="1" applyBorder="1" applyAlignment="1" applyProtection="1">
      <alignment horizontal="center" vertical="top" wrapText="1"/>
      <protection locked="0"/>
    </xf>
    <xf numFmtId="0" fontId="29" fillId="2" borderId="1" xfId="0" applyFont="1" applyFill="1" applyBorder="1" applyAlignment="1" applyProtection="1">
      <alignment horizontal="left" vertical="top"/>
      <protection locked="0"/>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5" fillId="2" borderId="3" xfId="0" applyFont="1" applyFill="1" applyBorder="1" applyAlignment="1">
      <alignment horizontal="left" vertical="top"/>
    </xf>
    <xf numFmtId="0" fontId="27" fillId="2" borderId="22" xfId="0" applyFont="1" applyFill="1" applyBorder="1" applyAlignment="1">
      <alignment horizontal="left" vertical="top"/>
    </xf>
    <xf numFmtId="0" fontId="0" fillId="0" borderId="5" xfId="0" applyBorder="1" applyAlignment="1">
      <alignment horizontal="left" vertical="top"/>
    </xf>
    <xf numFmtId="0" fontId="29"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10" xfId="0" applyFill="1" applyBorder="1" applyAlignment="1">
      <alignment horizontal="left" vertical="top"/>
    </xf>
    <xf numFmtId="0" fontId="0" fillId="8" borderId="0" xfId="0" applyFill="1" applyAlignment="1">
      <alignment horizontal="left" vertical="top"/>
    </xf>
    <xf numFmtId="0" fontId="37" fillId="8" borderId="0" xfId="0" applyFont="1" applyFill="1" applyAlignment="1">
      <alignment horizontal="left" vertical="top"/>
    </xf>
    <xf numFmtId="0" fontId="30" fillId="8" borderId="0" xfId="0" applyFont="1" applyFill="1" applyAlignment="1">
      <alignment horizontal="left" vertical="top"/>
    </xf>
    <xf numFmtId="0" fontId="30" fillId="8" borderId="0" xfId="0" applyFont="1" applyFill="1" applyAlignment="1">
      <alignment horizontal="left" vertical="top" wrapText="1"/>
    </xf>
    <xf numFmtId="0" fontId="1" fillId="8" borderId="0" xfId="0" applyFont="1" applyFill="1" applyAlignment="1">
      <alignment horizontal="left" vertical="top"/>
    </xf>
    <xf numFmtId="0" fontId="0" fillId="8" borderId="26" xfId="0" applyFill="1" applyBorder="1" applyAlignment="1">
      <alignment horizontal="left" vertical="top"/>
    </xf>
    <xf numFmtId="0" fontId="30" fillId="8" borderId="14" xfId="0" applyFont="1" applyFill="1" applyBorder="1" applyAlignment="1">
      <alignment horizontal="left" vertical="top"/>
    </xf>
    <xf numFmtId="0" fontId="30" fillId="8" borderId="14" xfId="0" applyFont="1" applyFill="1" applyBorder="1" applyAlignment="1">
      <alignment horizontal="left" vertical="top" wrapText="1"/>
    </xf>
    <xf numFmtId="0" fontId="0" fillId="8" borderId="27" xfId="0" applyFill="1" applyBorder="1" applyAlignment="1">
      <alignment horizontal="left" vertical="top"/>
    </xf>
    <xf numFmtId="0" fontId="38" fillId="8" borderId="0" xfId="0" applyFont="1" applyFill="1" applyAlignment="1">
      <alignment horizontal="left" vertical="top"/>
    </xf>
    <xf numFmtId="0" fontId="39" fillId="8" borderId="0" xfId="0" applyFont="1" applyFill="1" applyAlignment="1">
      <alignment horizontal="left" vertical="top"/>
    </xf>
    <xf numFmtId="0" fontId="40" fillId="8" borderId="0" xfId="0" applyFont="1" applyFill="1" applyAlignment="1">
      <alignment horizontal="left" vertical="top" wrapText="1"/>
    </xf>
    <xf numFmtId="0" fontId="41" fillId="8" borderId="0" xfId="0" applyFont="1" applyFill="1" applyAlignment="1">
      <alignment horizontal="left" vertical="top"/>
    </xf>
    <xf numFmtId="0" fontId="39" fillId="8" borderId="0" xfId="0" applyFont="1" applyFill="1" applyAlignment="1">
      <alignment horizontal="left" vertical="top" wrapText="1"/>
    </xf>
    <xf numFmtId="0" fontId="33" fillId="8" borderId="0" xfId="0" applyFont="1" applyFill="1" applyAlignment="1">
      <alignment horizontal="left" vertical="top" wrapText="1"/>
    </xf>
    <xf numFmtId="0" fontId="37" fillId="8" borderId="27" xfId="0" applyFont="1" applyFill="1" applyBorder="1" applyAlignment="1">
      <alignment horizontal="left" vertical="top"/>
    </xf>
    <xf numFmtId="0" fontId="42" fillId="3" borderId="1" xfId="0" applyFont="1" applyFill="1" applyBorder="1" applyAlignment="1">
      <alignment horizontal="center" vertical="top" wrapText="1"/>
    </xf>
    <xf numFmtId="0" fontId="43" fillId="3" borderId="2" xfId="0" applyFont="1" applyFill="1" applyBorder="1" applyAlignment="1">
      <alignment horizontal="center" vertical="top" wrapText="1"/>
    </xf>
    <xf numFmtId="0" fontId="43" fillId="3" borderId="1" xfId="0" applyFont="1" applyFill="1" applyBorder="1" applyAlignment="1">
      <alignment horizontal="center" vertical="top" wrapText="1"/>
    </xf>
    <xf numFmtId="0" fontId="8" fillId="2" borderId="2" xfId="0" applyFont="1" applyFill="1" applyBorder="1" applyAlignment="1">
      <alignment horizontal="left" vertical="top" textRotation="180" wrapText="1"/>
    </xf>
    <xf numFmtId="0" fontId="0" fillId="8" borderId="27" xfId="0" applyFill="1" applyBorder="1" applyAlignment="1">
      <alignment horizontal="left" vertical="top" wrapText="1"/>
    </xf>
    <xf numFmtId="9" fontId="39" fillId="10" borderId="1" xfId="0" applyNumberFormat="1" applyFont="1" applyFill="1" applyBorder="1" applyAlignment="1">
      <alignment horizontal="center" vertical="center" wrapText="1"/>
    </xf>
    <xf numFmtId="9" fontId="42" fillId="8" borderId="1" xfId="0" applyNumberFormat="1" applyFont="1" applyFill="1" applyBorder="1" applyAlignment="1">
      <alignment horizontal="center" vertical="top" wrapText="1"/>
    </xf>
    <xf numFmtId="0" fontId="43" fillId="8" borderId="0" xfId="0" applyFont="1" applyFill="1" applyAlignment="1">
      <alignment horizontal="left" vertical="top" wrapText="1"/>
    </xf>
    <xf numFmtId="180" fontId="43" fillId="8" borderId="1" xfId="0" applyNumberFormat="1" applyFont="1" applyFill="1" applyBorder="1" applyAlignment="1">
      <alignment horizontal="center" vertical="center" wrapText="1"/>
    </xf>
    <xf numFmtId="0" fontId="37" fillId="8" borderId="27" xfId="0" applyFont="1" applyFill="1" applyBorder="1" applyAlignment="1">
      <alignment horizontal="left" vertical="top" wrapText="1"/>
    </xf>
    <xf numFmtId="0" fontId="43" fillId="8" borderId="0" xfId="0" applyFont="1" applyFill="1" applyAlignment="1">
      <alignment horizontal="right" vertical="top" wrapText="1"/>
    </xf>
    <xf numFmtId="0" fontId="42" fillId="3" borderId="8" xfId="0" applyFont="1" applyFill="1" applyBorder="1" applyAlignment="1">
      <alignment horizontal="center" vertical="top" wrapText="1"/>
    </xf>
    <xf numFmtId="0" fontId="43" fillId="3" borderId="26" xfId="0" applyFont="1" applyFill="1" applyBorder="1" applyAlignment="1">
      <alignment horizontal="center" vertical="top" wrapText="1"/>
    </xf>
    <xf numFmtId="0" fontId="43" fillId="3" borderId="9" xfId="0" applyFont="1" applyFill="1" applyBorder="1" applyAlignment="1">
      <alignment horizontal="center" vertical="top" wrapText="1"/>
    </xf>
    <xf numFmtId="0" fontId="44" fillId="2" borderId="0" xfId="0" applyFont="1" applyFill="1" applyAlignment="1">
      <alignment horizontal="center" vertical="top" wrapText="1"/>
    </xf>
    <xf numFmtId="9" fontId="42" fillId="10" borderId="1" xfId="0" applyNumberFormat="1" applyFont="1" applyFill="1" applyBorder="1" applyAlignment="1">
      <alignment horizontal="center" vertical="top" wrapText="1"/>
    </xf>
    <xf numFmtId="0" fontId="44" fillId="2" borderId="1" xfId="0" applyFont="1" applyFill="1" applyBorder="1" applyAlignment="1">
      <alignment horizontal="center" vertical="top" wrapText="1"/>
    </xf>
    <xf numFmtId="9" fontId="43" fillId="10" borderId="1" xfId="0" applyNumberFormat="1" applyFont="1" applyFill="1" applyBorder="1" applyAlignment="1">
      <alignment horizontal="center" vertical="top" wrapText="1"/>
    </xf>
    <xf numFmtId="0" fontId="43" fillId="11" borderId="1" xfId="0" applyFont="1" applyFill="1" applyBorder="1" applyAlignment="1">
      <alignment horizontal="center" vertical="top" wrapText="1"/>
    </xf>
    <xf numFmtId="0" fontId="48" fillId="2" borderId="4" xfId="0" applyFont="1" applyFill="1" applyBorder="1" applyAlignment="1">
      <alignment horizontal="left" vertical="top" textRotation="180" wrapText="1"/>
    </xf>
    <xf numFmtId="0" fontId="48" fillId="2" borderId="1" xfId="0" applyFont="1" applyFill="1" applyBorder="1" applyAlignment="1">
      <alignment horizontal="left" vertical="top" textRotation="180" wrapText="1"/>
    </xf>
    <xf numFmtId="0" fontId="34" fillId="9" borderId="1" xfId="0" applyFont="1" applyFill="1" applyBorder="1" applyAlignment="1">
      <alignment horizontal="center" vertical="top" wrapText="1"/>
    </xf>
    <xf numFmtId="0" fontId="43" fillId="5"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8" borderId="1" xfId="0" applyFont="1" applyFill="1" applyBorder="1" applyAlignment="1">
      <alignment horizontal="left" vertical="top" wrapText="1"/>
    </xf>
    <xf numFmtId="9" fontId="44" fillId="10" borderId="1" xfId="0" applyNumberFormat="1"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34" fillId="10" borderId="1" xfId="0" applyNumberFormat="1" applyFont="1" applyFill="1" applyBorder="1" applyAlignment="1">
      <alignment horizontal="center" vertical="top" wrapText="1"/>
    </xf>
    <xf numFmtId="0" fontId="33" fillId="0" borderId="0" xfId="0" applyFont="1" applyAlignment="1">
      <alignment horizontal="left" vertical="top"/>
    </xf>
    <xf numFmtId="0" fontId="0" fillId="8" borderId="10" xfId="0" applyFill="1" applyBorder="1" applyAlignment="1">
      <alignment horizontal="left" vertical="top"/>
    </xf>
    <xf numFmtId="0" fontId="30" fillId="8" borderId="11" xfId="0" applyFont="1" applyFill="1" applyBorder="1" applyAlignment="1">
      <alignment horizontal="left" vertical="top"/>
    </xf>
    <xf numFmtId="0" fontId="30" fillId="8" borderId="11" xfId="0" applyFont="1" applyFill="1" applyBorder="1" applyAlignment="1">
      <alignment horizontal="left" vertical="top" wrapText="1"/>
    </xf>
    <xf numFmtId="0" fontId="38" fillId="8" borderId="0" xfId="0" applyFont="1" applyFill="1" applyAlignment="1">
      <alignment horizontal="right" vertical="top" wrapText="1"/>
    </xf>
    <xf numFmtId="0" fontId="34" fillId="11"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52" fillId="8" borderId="0" xfId="0" applyFont="1" applyFill="1" applyAlignment="1">
      <alignment horizontal="left" vertical="top" wrapText="1"/>
    </xf>
    <xf numFmtId="0" fontId="53" fillId="8" borderId="0" xfId="0" applyFont="1" applyFill="1" applyAlignment="1">
      <alignment horizontal="left" vertical="top" wrapText="1"/>
    </xf>
    <xf numFmtId="0" fontId="42" fillId="8" borderId="0" xfId="0" applyFont="1" applyFill="1" applyAlignment="1">
      <alignment horizontal="left" vertical="top" wrapText="1"/>
    </xf>
    <xf numFmtId="0" fontId="51" fillId="8" borderId="0" xfId="0" applyFont="1" applyFill="1" applyAlignment="1">
      <alignment horizontal="right" vertical="top"/>
    </xf>
    <xf numFmtId="0" fontId="54" fillId="8" borderId="0" xfId="0" applyFont="1" applyFill="1" applyAlignment="1">
      <alignment horizontal="left" vertical="top" wrapText="1"/>
    </xf>
    <xf numFmtId="0" fontId="21" fillId="8" borderId="0" xfId="0" applyFont="1" applyFill="1" applyAlignment="1">
      <alignment horizontal="left" vertical="top" wrapText="1"/>
    </xf>
    <xf numFmtId="0" fontId="0" fillId="8" borderId="7" xfId="0" applyFill="1" applyBorder="1" applyAlignment="1">
      <alignment horizontal="left" vertical="top" wrapText="1"/>
    </xf>
    <xf numFmtId="0" fontId="1" fillId="8" borderId="0" xfId="0" applyFont="1" applyFill="1" applyAlignment="1">
      <alignment horizontal="left" vertical="top" wrapText="1"/>
    </xf>
    <xf numFmtId="0" fontId="0" fillId="8" borderId="31" xfId="0" applyFill="1" applyBorder="1" applyAlignment="1">
      <alignment horizontal="left" vertical="top"/>
    </xf>
    <xf numFmtId="0" fontId="38" fillId="8" borderId="0" xfId="0" applyFont="1" applyFill="1" applyAlignment="1">
      <alignment horizontal="left" vertical="top"/>
    </xf>
    <xf numFmtId="0" fontId="38" fillId="8" borderId="0" xfId="0" applyFont="1" applyFill="1" applyAlignment="1">
      <alignment horizontal="right" vertical="top" wrapText="1"/>
    </xf>
    <xf numFmtId="0" fontId="41" fillId="8" borderId="0" xfId="0" applyFont="1" applyFill="1" applyAlignment="1">
      <alignment horizontal="left" vertical="top"/>
    </xf>
    <xf numFmtId="0" fontId="38" fillId="8" borderId="0" xfId="0" applyFont="1" applyFill="1" applyAlignment="1">
      <alignment horizontal="left" vertical="top" wrapText="1"/>
    </xf>
    <xf numFmtId="0" fontId="40" fillId="8" borderId="11" xfId="0" applyFont="1" applyFill="1" applyBorder="1" applyAlignment="1">
      <alignment horizontal="left" vertical="top"/>
    </xf>
    <xf numFmtId="0" fontId="51" fillId="8" borderId="14" xfId="0" applyFont="1" applyFill="1" applyBorder="1" applyAlignment="1">
      <alignment horizontal="right" vertical="top"/>
    </xf>
    <xf numFmtId="0" fontId="39" fillId="8" borderId="0" xfId="0" applyFont="1" applyFill="1" applyAlignment="1">
      <alignment horizontal="left" vertical="top"/>
    </xf>
    <xf numFmtId="0" fontId="42" fillId="3" borderId="1" xfId="0" applyFont="1" applyFill="1" applyBorder="1" applyAlignment="1">
      <alignment horizontal="center" vertical="top"/>
    </xf>
    <xf numFmtId="0" fontId="44" fillId="3" borderId="2" xfId="0" applyFont="1" applyFill="1" applyBorder="1" applyAlignment="1">
      <alignment horizontal="center" vertical="top" wrapText="1"/>
    </xf>
    <xf numFmtId="0" fontId="44" fillId="3" borderId="3" xfId="0" applyFont="1" applyFill="1" applyBorder="1" applyAlignment="1">
      <alignment horizontal="center" vertical="top" wrapText="1"/>
    </xf>
    <xf numFmtId="0" fontId="44" fillId="3" borderId="4" xfId="0" applyFont="1" applyFill="1" applyBorder="1" applyAlignment="1">
      <alignment horizontal="center" vertical="top" wrapText="1"/>
    </xf>
    <xf numFmtId="0" fontId="45" fillId="8" borderId="1" xfId="0" applyFont="1" applyFill="1" applyBorder="1" applyAlignment="1">
      <alignment horizontal="left" vertical="top" wrapText="1"/>
    </xf>
    <xf numFmtId="0" fontId="46" fillId="8" borderId="2" xfId="0" applyFont="1" applyFill="1" applyBorder="1" applyAlignment="1">
      <alignment horizontal="left" vertical="center" wrapText="1"/>
    </xf>
    <xf numFmtId="0" fontId="46" fillId="8" borderId="3" xfId="0" applyFont="1" applyFill="1" applyBorder="1" applyAlignment="1">
      <alignment horizontal="left" vertical="center" wrapText="1"/>
    </xf>
    <xf numFmtId="0" fontId="46" fillId="8" borderId="4" xfId="0" applyFont="1" applyFill="1" applyBorder="1" applyAlignment="1">
      <alignment horizontal="left" vertical="center" wrapText="1"/>
    </xf>
    <xf numFmtId="0" fontId="44" fillId="8" borderId="0" xfId="0" applyFont="1" applyFill="1" applyAlignment="1">
      <alignment horizontal="right" vertical="top" wrapText="1"/>
    </xf>
    <xf numFmtId="180" fontId="43" fillId="8" borderId="26" xfId="0" applyNumberFormat="1" applyFont="1" applyFill="1" applyBorder="1" applyAlignment="1">
      <alignment horizontal="left" vertical="top" wrapText="1"/>
    </xf>
    <xf numFmtId="180" fontId="43" fillId="8" borderId="14" xfId="0" applyNumberFormat="1" applyFont="1" applyFill="1" applyBorder="1" applyAlignment="1">
      <alignment horizontal="left" vertical="top" wrapText="1"/>
    </xf>
    <xf numFmtId="0" fontId="43" fillId="8" borderId="0" xfId="0" applyFont="1" applyFill="1" applyAlignment="1">
      <alignment horizontal="left" vertical="top" wrapText="1"/>
    </xf>
    <xf numFmtId="0" fontId="39" fillId="8" borderId="0" xfId="0" applyFont="1" applyFill="1" applyAlignment="1">
      <alignment horizontal="left" vertical="top" wrapText="1"/>
    </xf>
    <xf numFmtId="0" fontId="44" fillId="3" borderId="9" xfId="0" applyFont="1" applyFill="1" applyBorder="1" applyAlignment="1">
      <alignment horizontal="center" vertical="top" wrapText="1"/>
    </xf>
    <xf numFmtId="0" fontId="47" fillId="9" borderId="1" xfId="0" applyFont="1" applyFill="1" applyBorder="1" applyAlignment="1">
      <alignment horizontal="center" vertical="top" wrapText="1"/>
    </xf>
    <xf numFmtId="9" fontId="46" fillId="8" borderId="1" xfId="0" applyNumberFormat="1" applyFont="1" applyFill="1" applyBorder="1" applyAlignment="1">
      <alignment horizontal="left" vertical="top" wrapText="1"/>
    </xf>
    <xf numFmtId="0" fontId="42" fillId="9" borderId="1" xfId="0" applyFont="1" applyFill="1" applyBorder="1" applyAlignment="1">
      <alignment horizontal="right" vertical="top" wrapText="1"/>
    </xf>
    <xf numFmtId="0" fontId="34" fillId="11" borderId="1" xfId="0" applyFont="1" applyFill="1" applyBorder="1" applyAlignment="1">
      <alignment horizontal="left" vertical="top" wrapText="1"/>
    </xf>
    <xf numFmtId="0" fontId="39" fillId="3" borderId="1" xfId="0" applyFont="1" applyFill="1" applyBorder="1" applyAlignment="1">
      <alignment horizontal="center" vertical="top" wrapText="1"/>
    </xf>
    <xf numFmtId="0" fontId="39" fillId="9" borderId="28" xfId="0" applyFont="1" applyFill="1" applyBorder="1" applyAlignment="1">
      <alignment horizontal="center" vertical="top" wrapText="1"/>
    </xf>
    <xf numFmtId="0" fontId="39" fillId="9" borderId="29" xfId="0" applyFont="1" applyFill="1" applyBorder="1" applyAlignment="1">
      <alignment horizontal="center" vertical="top" wrapText="1"/>
    </xf>
    <xf numFmtId="0" fontId="39" fillId="9" borderId="30" xfId="0" applyFont="1" applyFill="1" applyBorder="1" applyAlignment="1">
      <alignment horizontal="center" vertical="top" wrapText="1"/>
    </xf>
    <xf numFmtId="0" fontId="49" fillId="9" borderId="1" xfId="0" applyFont="1" applyFill="1" applyBorder="1" applyAlignment="1">
      <alignment horizontal="center" vertical="top" wrapText="1"/>
    </xf>
    <xf numFmtId="0" fontId="50" fillId="5" borderId="1" xfId="0" applyFont="1" applyFill="1" applyBorder="1" applyAlignment="1">
      <alignment horizontal="left" vertical="top" wrapText="1"/>
    </xf>
    <xf numFmtId="0" fontId="42" fillId="6" borderId="1" xfId="0" applyFont="1" applyFill="1" applyBorder="1" applyAlignment="1">
      <alignment horizontal="left" vertical="top" wrapText="1"/>
    </xf>
    <xf numFmtId="0" fontId="33" fillId="8" borderId="0" xfId="0" applyFont="1" applyFill="1" applyAlignment="1">
      <alignment horizontal="left" vertical="top" wrapText="1"/>
    </xf>
    <xf numFmtId="0" fontId="26" fillId="3" borderId="1" xfId="0" applyFont="1" applyFill="1" applyBorder="1" applyAlignment="1">
      <alignment horizontal="center" wrapText="1"/>
    </xf>
    <xf numFmtId="0" fontId="43" fillId="3" borderId="1" xfId="0" applyFont="1" applyFill="1" applyBorder="1" applyAlignment="1">
      <alignment horizontal="center" wrapText="1"/>
    </xf>
    <xf numFmtId="0" fontId="0" fillId="3" borderId="1" xfId="0" applyFill="1" applyBorder="1" applyAlignment="1">
      <alignment horizontal="center" vertical="top" wrapText="1"/>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3" fillId="4" borderId="3" xfId="0" applyFont="1" applyFill="1" applyBorder="1" applyAlignment="1">
      <alignment horizontal="left" vertical="top"/>
    </xf>
    <xf numFmtId="0" fontId="5" fillId="4" borderId="3" xfId="0" applyFont="1" applyFill="1" applyBorder="1" applyAlignment="1">
      <alignment horizontal="left" vertical="top"/>
    </xf>
    <xf numFmtId="0" fontId="3" fillId="4" borderId="4" xfId="0" applyFont="1" applyFill="1" applyBorder="1" applyAlignment="1">
      <alignment horizontal="left" vertical="top"/>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6" fillId="4" borderId="2" xfId="0" applyFont="1" applyFill="1" applyBorder="1" applyAlignment="1">
      <alignment horizontal="left" vertical="top"/>
    </xf>
    <xf numFmtId="0" fontId="7" fillId="4" borderId="3" xfId="0" applyFont="1" applyFill="1" applyBorder="1" applyAlignment="1">
      <alignment horizontal="left" vertical="top"/>
    </xf>
    <xf numFmtId="0" fontId="6" fillId="4" borderId="3" xfId="0" applyFont="1" applyFill="1" applyBorder="1" applyAlignment="1">
      <alignment horizontal="left" vertical="top"/>
    </xf>
    <xf numFmtId="0" fontId="8" fillId="4" borderId="3" xfId="0" applyFont="1" applyFill="1" applyBorder="1" applyAlignment="1">
      <alignment horizontal="left" vertical="top"/>
    </xf>
    <xf numFmtId="0" fontId="6" fillId="4" borderId="4"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9" fillId="4" borderId="2" xfId="0" applyFont="1" applyFill="1" applyBorder="1" applyAlignment="1">
      <alignment horizontal="left" vertical="top"/>
    </xf>
    <xf numFmtId="0" fontId="10" fillId="4" borderId="3" xfId="0" applyFont="1" applyFill="1" applyBorder="1" applyAlignment="1">
      <alignment horizontal="left" vertical="top"/>
    </xf>
    <xf numFmtId="0" fontId="9" fillId="4" borderId="3" xfId="0" applyFont="1" applyFill="1" applyBorder="1" applyAlignment="1">
      <alignment horizontal="left" vertical="top"/>
    </xf>
    <xf numFmtId="0" fontId="11" fillId="4" borderId="3" xfId="0" applyFont="1" applyFill="1" applyBorder="1" applyAlignment="1">
      <alignment horizontal="left" vertical="top"/>
    </xf>
    <xf numFmtId="0" fontId="9" fillId="4" borderId="4" xfId="0" applyFont="1" applyFill="1" applyBorder="1" applyAlignment="1">
      <alignment horizontal="left" vertical="top"/>
    </xf>
    <xf numFmtId="0" fontId="9" fillId="3" borderId="1" xfId="0" applyFont="1" applyFill="1" applyBorder="1" applyAlignment="1">
      <alignment horizontal="center" vertical="top"/>
    </xf>
    <xf numFmtId="0" fontId="9" fillId="4" borderId="2" xfId="0" applyFont="1" applyFill="1" applyBorder="1" applyAlignment="1">
      <alignment horizontal="left" vertical="top" wrapText="1"/>
    </xf>
    <xf numFmtId="0" fontId="10" fillId="4" borderId="4" xfId="0" applyFont="1" applyFill="1" applyBorder="1" applyAlignment="1">
      <alignment horizontal="left" vertical="top"/>
    </xf>
    <xf numFmtId="0" fontId="12" fillId="4" borderId="2" xfId="1" applyFont="1" applyFill="1" applyBorder="1" applyAlignment="1">
      <alignment horizontal="left" vertical="top" wrapText="1"/>
    </xf>
    <xf numFmtId="0" fontId="11" fillId="4" borderId="0" xfId="0" applyFont="1" applyFill="1" applyAlignment="1">
      <alignment horizontal="left" vertical="top" wrapText="1"/>
    </xf>
    <xf numFmtId="0" fontId="9" fillId="4" borderId="0" xfId="0" applyFont="1" applyFill="1" applyAlignment="1">
      <alignment horizontal="left" vertical="top" wrapText="1"/>
    </xf>
    <xf numFmtId="0" fontId="11" fillId="4" borderId="10" xfId="0" applyFont="1" applyFill="1" applyBorder="1" applyAlignment="1">
      <alignment horizontal="left" vertical="top" wrapText="1"/>
    </xf>
    <xf numFmtId="0" fontId="9" fillId="4" borderId="11" xfId="0" applyFont="1" applyFill="1" applyBorder="1" applyAlignment="1">
      <alignment horizontal="left" vertical="top" wrapText="1"/>
    </xf>
    <xf numFmtId="0" fontId="15" fillId="2" borderId="12" xfId="0" applyFont="1" applyFill="1" applyBorder="1" applyAlignment="1">
      <alignment horizontal="left" vertical="top" textRotation="180"/>
    </xf>
    <xf numFmtId="0" fontId="15" fillId="2" borderId="15" xfId="0" applyFont="1" applyFill="1" applyBorder="1" applyAlignment="1">
      <alignment horizontal="left" vertical="top" textRotation="180"/>
    </xf>
    <xf numFmtId="0" fontId="13" fillId="3" borderId="13" xfId="0" applyFont="1" applyFill="1" applyBorder="1" applyAlignment="1">
      <alignment horizontal="center" wrapText="1"/>
    </xf>
    <xf numFmtId="0" fontId="13" fillId="9" borderId="17" xfId="0" applyFont="1" applyFill="1" applyBorder="1" applyAlignment="1">
      <alignment horizontal="center" vertical="center" wrapText="1"/>
    </xf>
    <xf numFmtId="0" fontId="13" fillId="9" borderId="18" xfId="0" applyFont="1" applyFill="1" applyBorder="1" applyAlignment="1">
      <alignment horizontal="center" vertical="center" wrapText="1"/>
    </xf>
    <xf numFmtId="0" fontId="15" fillId="2" borderId="14" xfId="0" applyFont="1" applyFill="1" applyBorder="1" applyAlignment="1">
      <alignment horizontal="left" vertical="top" textRotation="180"/>
    </xf>
    <xf numFmtId="0" fontId="15" fillId="2" borderId="0" xfId="0" applyFont="1" applyFill="1" applyAlignment="1">
      <alignment horizontal="left" vertical="top" textRotation="180"/>
    </xf>
    <xf numFmtId="0" fontId="15" fillId="2" borderId="11" xfId="0" applyFont="1" applyFill="1" applyBorder="1" applyAlignment="1">
      <alignment horizontal="left" vertical="top" textRotation="180"/>
    </xf>
    <xf numFmtId="0" fontId="9" fillId="3" borderId="1" xfId="0" applyFont="1" applyFill="1" applyBorder="1" applyAlignment="1">
      <alignment horizontal="center" vertical="top" wrapText="1"/>
    </xf>
  </cellXfs>
  <cellStyles count="2">
    <cellStyle name="常规" xfId="0" builtinId="0"/>
    <cellStyle name="超链接" xfId="1" builtinId="8"/>
  </cellStyles>
  <dxfs count="216">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14990691854609822"/>
      </font>
      <fill>
        <patternFill patternType="lightUp">
          <bgColor theme="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14990691854609822"/>
      </font>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0000"/>
        </patternFill>
      </fill>
    </dxf>
    <dxf>
      <font>
        <color theme="0" tint="-0.14990691854609822"/>
      </font>
      <fill>
        <patternFill patternType="lightUp">
          <bgColor theme="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00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hiyu19@chinaunicom.cn;kuba.kolodziej@ericsson.com;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S56"/>
  <sheetViews>
    <sheetView workbookViewId="0">
      <selection activeCell="S20" sqref="S20"/>
    </sheetView>
  </sheetViews>
  <sheetFormatPr baseColWidth="10" defaultColWidth="10" defaultRowHeight="14"/>
  <cols>
    <col min="1" max="1" width="10" style="157"/>
    <col min="2" max="2" width="29.83203125" style="159" customWidth="1"/>
    <col min="3" max="3" width="12.33203125" style="159" customWidth="1"/>
    <col min="4" max="4" width="18.33203125" style="160" customWidth="1"/>
    <col min="5" max="5" width="12.1640625" style="160" customWidth="1"/>
    <col min="6" max="6" width="11.6640625" style="160" customWidth="1"/>
    <col min="7" max="7" width="1.5" style="160" customWidth="1"/>
    <col min="8" max="16" width="8" style="160" customWidth="1"/>
    <col min="17" max="17" width="1.1640625" style="160" customWidth="1"/>
    <col min="18" max="18" width="5.1640625" style="157" customWidth="1"/>
    <col min="19" max="19" width="5.83203125" style="161" customWidth="1"/>
    <col min="20" max="16384" width="10" style="157"/>
  </cols>
  <sheetData>
    <row r="1" spans="1:18" ht="20.25" customHeight="1">
      <c r="A1" s="162"/>
      <c r="B1" s="163"/>
      <c r="C1" s="163"/>
      <c r="D1" s="164"/>
      <c r="E1" s="164"/>
      <c r="F1" s="164"/>
      <c r="G1" s="164"/>
      <c r="H1" s="164"/>
      <c r="I1" s="164"/>
      <c r="J1" s="164"/>
      <c r="K1" s="164"/>
      <c r="L1" s="164"/>
      <c r="M1" s="164"/>
      <c r="N1" s="164"/>
      <c r="O1" s="164"/>
      <c r="P1" s="164"/>
      <c r="Q1" s="164"/>
      <c r="R1" s="207"/>
    </row>
    <row r="2" spans="1:18" ht="18" customHeight="1">
      <c r="A2" s="165"/>
      <c r="B2" s="218" t="s">
        <v>0</v>
      </c>
      <c r="C2" s="218"/>
      <c r="D2" s="218"/>
      <c r="E2" s="218"/>
      <c r="F2" s="218"/>
      <c r="G2" s="218"/>
      <c r="H2" s="218"/>
      <c r="I2" s="218"/>
      <c r="J2" s="218"/>
      <c r="K2" s="218"/>
      <c r="L2" s="218"/>
      <c r="M2" s="166"/>
      <c r="N2" s="219" t="s">
        <v>1</v>
      </c>
      <c r="O2" s="219"/>
      <c r="P2" s="219"/>
      <c r="Q2" s="205"/>
      <c r="R2" s="208"/>
    </row>
    <row r="3" spans="1:18" ht="18" customHeight="1">
      <c r="A3" s="165"/>
      <c r="B3" s="218" t="s">
        <v>2</v>
      </c>
      <c r="C3" s="218"/>
      <c r="D3" s="218"/>
      <c r="E3" s="218"/>
      <c r="F3" s="218"/>
      <c r="G3" s="218"/>
      <c r="H3" s="218"/>
      <c r="I3" s="218"/>
      <c r="J3" s="218"/>
      <c r="K3" s="218"/>
      <c r="L3" s="218"/>
      <c r="M3" s="218"/>
      <c r="N3" s="218"/>
      <c r="O3" s="166"/>
      <c r="P3" s="166"/>
      <c r="Q3" s="209"/>
      <c r="R3" s="208"/>
    </row>
    <row r="4" spans="1:18" ht="23.25" customHeight="1">
      <c r="A4" s="165"/>
      <c r="B4" s="167"/>
      <c r="C4" s="168"/>
      <c r="D4" s="168"/>
      <c r="E4" s="168"/>
      <c r="F4" s="168"/>
      <c r="G4" s="168"/>
      <c r="H4" s="168"/>
      <c r="I4" s="168"/>
      <c r="J4" s="168"/>
      <c r="K4" s="168"/>
      <c r="L4" s="168"/>
      <c r="M4" s="168"/>
      <c r="N4" s="168"/>
      <c r="O4" s="168"/>
      <c r="P4" s="168"/>
      <c r="R4" s="208"/>
    </row>
    <row r="5" spans="1:18" ht="23.25" customHeight="1">
      <c r="A5" s="165"/>
      <c r="B5" s="167" t="s">
        <v>3</v>
      </c>
      <c r="C5" s="220" t="s">
        <v>4</v>
      </c>
      <c r="D5" s="220"/>
      <c r="E5" s="220"/>
      <c r="F5" s="220"/>
      <c r="G5" s="220"/>
      <c r="H5" s="220"/>
      <c r="I5" s="220"/>
      <c r="J5" s="220"/>
      <c r="K5" s="220"/>
      <c r="L5" s="220"/>
      <c r="M5" s="220"/>
      <c r="N5" s="220"/>
      <c r="O5" s="220"/>
      <c r="P5" s="220"/>
      <c r="Q5" s="210"/>
      <c r="R5" s="208"/>
    </row>
    <row r="6" spans="1:18" ht="21" customHeight="1">
      <c r="A6" s="165"/>
      <c r="B6" s="167" t="s">
        <v>5</v>
      </c>
      <c r="C6" s="220" t="s">
        <v>6</v>
      </c>
      <c r="D6" s="220"/>
      <c r="E6" s="220"/>
      <c r="F6" s="220"/>
      <c r="G6" s="220"/>
      <c r="H6" s="220"/>
      <c r="I6" s="220"/>
      <c r="J6" s="220"/>
      <c r="K6" s="220"/>
      <c r="L6" s="220"/>
      <c r="M6" s="220"/>
      <c r="N6" s="220"/>
      <c r="O6" s="220"/>
      <c r="P6" s="220"/>
      <c r="Q6" s="210"/>
      <c r="R6" s="208"/>
    </row>
    <row r="7" spans="1:18" ht="18" customHeight="1">
      <c r="A7" s="165"/>
      <c r="B7" s="167" t="s">
        <v>7</v>
      </c>
      <c r="C7" s="221" t="s">
        <v>8</v>
      </c>
      <c r="D7" s="221"/>
      <c r="E7" s="221"/>
      <c r="F7" s="221"/>
      <c r="G7" s="221"/>
      <c r="H7" s="221"/>
      <c r="I7" s="221"/>
      <c r="J7" s="221"/>
      <c r="K7" s="221"/>
      <c r="L7" s="221"/>
      <c r="M7" s="221"/>
      <c r="N7" s="221"/>
      <c r="O7" s="221"/>
      <c r="P7" s="221"/>
      <c r="Q7" s="210"/>
      <c r="R7" s="208"/>
    </row>
    <row r="8" spans="1:18" ht="18" customHeight="1">
      <c r="A8" s="165"/>
      <c r="B8" s="167" t="s">
        <v>9</v>
      </c>
      <c r="C8" s="220" t="s">
        <v>10</v>
      </c>
      <c r="D8" s="220"/>
      <c r="E8" s="220"/>
      <c r="F8" s="220"/>
      <c r="G8" s="220"/>
      <c r="H8" s="220"/>
      <c r="I8" s="220"/>
      <c r="J8" s="220"/>
      <c r="K8" s="220"/>
      <c r="L8" s="220"/>
      <c r="M8" s="220"/>
      <c r="N8" s="220"/>
      <c r="O8" s="220"/>
      <c r="P8" s="220"/>
      <c r="Q8" s="210"/>
      <c r="R8" s="208"/>
    </row>
    <row r="9" spans="1:18" ht="18" customHeight="1">
      <c r="A9" s="165"/>
      <c r="B9" s="167" t="s">
        <v>11</v>
      </c>
      <c r="C9" s="169" t="s">
        <v>12</v>
      </c>
      <c r="D9" s="169"/>
      <c r="E9" s="169"/>
      <c r="F9" s="169"/>
      <c r="G9" s="169"/>
      <c r="H9" s="169"/>
      <c r="I9" s="169"/>
      <c r="J9" s="169"/>
      <c r="K9" s="169"/>
      <c r="L9" s="169"/>
      <c r="M9" s="169"/>
      <c r="N9" s="169"/>
      <c r="O9" s="169"/>
      <c r="P9" s="169"/>
      <c r="Q9" s="210"/>
      <c r="R9" s="208"/>
    </row>
    <row r="10" spans="1:18" ht="18" customHeight="1">
      <c r="A10" s="165"/>
      <c r="B10" s="167" t="s">
        <v>13</v>
      </c>
      <c r="C10" s="222" t="s">
        <v>14</v>
      </c>
      <c r="D10" s="222"/>
      <c r="E10" s="222"/>
      <c r="F10" s="222"/>
      <c r="G10" s="222"/>
      <c r="H10" s="222"/>
      <c r="I10" s="222"/>
      <c r="J10" s="222"/>
      <c r="K10" s="222"/>
      <c r="L10" s="222"/>
      <c r="M10" s="222"/>
      <c r="N10" s="222"/>
      <c r="O10" s="222"/>
      <c r="P10" s="222"/>
      <c r="Q10" s="211"/>
      <c r="R10" s="208"/>
    </row>
    <row r="11" spans="1:18">
      <c r="A11" s="165"/>
      <c r="B11" s="163"/>
      <c r="C11" s="163"/>
      <c r="D11" s="164"/>
      <c r="E11" s="164"/>
      <c r="F11" s="164"/>
      <c r="G11" s="164"/>
      <c r="H11" s="164"/>
      <c r="I11" s="164"/>
      <c r="J11" s="164"/>
      <c r="K11" s="164"/>
      <c r="L11" s="164"/>
      <c r="M11" s="223" t="s">
        <v>15</v>
      </c>
      <c r="N11" s="223"/>
      <c r="O11" s="223"/>
      <c r="P11" s="223"/>
      <c r="Q11" s="212"/>
      <c r="R11" s="208"/>
    </row>
    <row r="12" spans="1:18" ht="22.5" customHeight="1">
      <c r="A12" s="165"/>
      <c r="B12" s="167" t="s">
        <v>16</v>
      </c>
      <c r="C12" s="167"/>
      <c r="D12" s="170"/>
      <c r="E12" s="170"/>
      <c r="F12" s="170"/>
      <c r="G12" s="170"/>
      <c r="H12" s="170"/>
      <c r="I12" s="170"/>
      <c r="J12" s="170"/>
      <c r="K12" s="170"/>
      <c r="L12" s="170"/>
      <c r="M12" s="170"/>
      <c r="N12" s="170"/>
      <c r="O12" s="170"/>
      <c r="P12" s="170"/>
      <c r="Q12" s="170"/>
      <c r="R12" s="208"/>
    </row>
    <row r="13" spans="1:18" ht="18" customHeight="1">
      <c r="A13" s="165"/>
      <c r="B13" s="250" t="s">
        <v>17</v>
      </c>
      <c r="C13" s="250"/>
      <c r="D13" s="250"/>
      <c r="E13" s="250"/>
      <c r="F13" s="250"/>
      <c r="G13" s="250"/>
      <c r="H13" s="250"/>
      <c r="I13" s="250"/>
      <c r="J13" s="250"/>
      <c r="K13" s="250"/>
      <c r="L13" s="250"/>
      <c r="M13" s="250"/>
      <c r="N13" s="250"/>
      <c r="O13" s="250"/>
      <c r="P13" s="250"/>
      <c r="Q13" s="171"/>
      <c r="R13" s="208"/>
    </row>
    <row r="14" spans="1:18" ht="21" customHeight="1">
      <c r="A14" s="165"/>
      <c r="B14" s="250"/>
      <c r="C14" s="250"/>
      <c r="D14" s="250"/>
      <c r="E14" s="250"/>
      <c r="F14" s="250"/>
      <c r="G14" s="250"/>
      <c r="H14" s="250"/>
      <c r="I14" s="250"/>
      <c r="J14" s="250"/>
      <c r="K14" s="250"/>
      <c r="L14" s="250"/>
      <c r="M14" s="250"/>
      <c r="N14" s="250"/>
      <c r="O14" s="250"/>
      <c r="P14" s="250"/>
      <c r="Q14" s="171"/>
      <c r="R14" s="208"/>
    </row>
    <row r="15" spans="1:18" ht="21" customHeight="1">
      <c r="A15" s="165"/>
      <c r="B15" s="250"/>
      <c r="C15" s="250"/>
      <c r="D15" s="250"/>
      <c r="E15" s="250"/>
      <c r="F15" s="250"/>
      <c r="G15" s="250"/>
      <c r="H15" s="250"/>
      <c r="I15" s="250"/>
      <c r="J15" s="250"/>
      <c r="K15" s="250"/>
      <c r="L15" s="250"/>
      <c r="M15" s="250"/>
      <c r="N15" s="250"/>
      <c r="O15" s="250"/>
      <c r="P15" s="250"/>
      <c r="Q15" s="171"/>
      <c r="R15" s="208"/>
    </row>
    <row r="16" spans="1:18" ht="16.5" customHeight="1">
      <c r="A16" s="165"/>
      <c r="B16" s="250"/>
      <c r="C16" s="250"/>
      <c r="D16" s="250"/>
      <c r="E16" s="250"/>
      <c r="F16" s="250"/>
      <c r="G16" s="250"/>
      <c r="H16" s="250"/>
      <c r="I16" s="250"/>
      <c r="J16" s="250"/>
      <c r="K16" s="250"/>
      <c r="L16" s="250"/>
      <c r="M16" s="250"/>
      <c r="N16" s="250"/>
      <c r="O16" s="250"/>
      <c r="P16" s="250"/>
      <c r="Q16" s="213"/>
      <c r="R16" s="208"/>
    </row>
    <row r="17" spans="1:19" ht="21" customHeight="1">
      <c r="A17" s="165"/>
      <c r="B17" s="167" t="s">
        <v>18</v>
      </c>
      <c r="C17" s="167"/>
      <c r="D17" s="170"/>
      <c r="E17" s="170"/>
      <c r="F17" s="170"/>
      <c r="G17" s="170"/>
      <c r="H17" s="170"/>
      <c r="I17" s="170"/>
      <c r="J17" s="170"/>
      <c r="K17" s="170"/>
      <c r="L17" s="170"/>
      <c r="M17" s="170"/>
      <c r="N17" s="170"/>
      <c r="O17" s="170"/>
      <c r="P17" s="170"/>
      <c r="Q17" s="170"/>
      <c r="R17" s="208"/>
    </row>
    <row r="18" spans="1:19" ht="18">
      <c r="A18" s="165"/>
      <c r="B18" s="224" t="s">
        <v>19</v>
      </c>
      <c r="C18" s="224"/>
      <c r="D18" s="224"/>
      <c r="E18" s="224"/>
      <c r="F18" s="224"/>
      <c r="G18" s="224"/>
      <c r="H18" s="224"/>
      <c r="I18" s="224"/>
      <c r="J18" s="224"/>
      <c r="K18" s="224"/>
      <c r="L18" s="224"/>
      <c r="M18" s="224"/>
      <c r="N18" s="224"/>
      <c r="O18" s="224"/>
      <c r="P18" s="224"/>
      <c r="Q18" s="167"/>
      <c r="R18" s="208"/>
    </row>
    <row r="19" spans="1:19" s="158" customFormat="1" ht="67.5" customHeight="1">
      <c r="A19" s="172"/>
      <c r="B19" s="225" t="s">
        <v>20</v>
      </c>
      <c r="C19" s="225"/>
      <c r="D19" s="173" t="s">
        <v>21</v>
      </c>
      <c r="E19" s="174" t="s">
        <v>22</v>
      </c>
      <c r="F19" s="175" t="s">
        <v>23</v>
      </c>
      <c r="G19" s="176"/>
      <c r="H19" s="226" t="s">
        <v>24</v>
      </c>
      <c r="I19" s="227"/>
      <c r="J19" s="227"/>
      <c r="K19" s="227"/>
      <c r="L19" s="227"/>
      <c r="M19" s="227"/>
      <c r="N19" s="227"/>
      <c r="O19" s="227"/>
      <c r="P19" s="228"/>
      <c r="Q19" s="170"/>
      <c r="R19" s="208"/>
      <c r="S19" s="214" t="s">
        <v>25</v>
      </c>
    </row>
    <row r="20" spans="1:19" ht="38">
      <c r="A20" s="177"/>
      <c r="B20" s="229" t="s">
        <v>26</v>
      </c>
      <c r="C20" s="229"/>
      <c r="D20" s="178" t="s">
        <v>27</v>
      </c>
      <c r="E20" s="179" t="s">
        <v>28</v>
      </c>
      <c r="F20" s="179" t="s">
        <v>29</v>
      </c>
      <c r="G20" s="176"/>
      <c r="H20" s="230"/>
      <c r="I20" s="231"/>
      <c r="J20" s="231"/>
      <c r="K20" s="231"/>
      <c r="L20" s="231"/>
      <c r="M20" s="231"/>
      <c r="N20" s="231"/>
      <c r="O20" s="231"/>
      <c r="P20" s="232"/>
      <c r="Q20" s="170"/>
      <c r="R20" s="215"/>
      <c r="S20" s="216"/>
    </row>
    <row r="21" spans="1:19" ht="16">
      <c r="A21" s="180"/>
      <c r="B21" s="233" t="s">
        <v>30</v>
      </c>
      <c r="C21" s="233"/>
      <c r="D21" s="181" t="s">
        <v>31</v>
      </c>
      <c r="E21" s="234"/>
      <c r="F21" s="235"/>
      <c r="G21" s="235"/>
      <c r="H21" s="235"/>
      <c r="I21" s="235"/>
      <c r="J21" s="235"/>
      <c r="K21" s="235"/>
      <c r="L21" s="235"/>
      <c r="M21" s="235"/>
      <c r="N21" s="235"/>
      <c r="O21" s="235"/>
      <c r="P21" s="235"/>
      <c r="Q21" s="180"/>
      <c r="R21" s="215"/>
      <c r="S21" s="216"/>
    </row>
    <row r="22" spans="1:19" ht="45">
      <c r="A22" s="182" t="s">
        <v>32</v>
      </c>
      <c r="B22" s="160"/>
      <c r="C22" s="183" t="s">
        <v>33</v>
      </c>
      <c r="D22" s="236" t="s">
        <v>34</v>
      </c>
      <c r="E22" s="236"/>
      <c r="F22" s="236"/>
      <c r="G22" s="236"/>
      <c r="H22" s="236"/>
      <c r="I22" s="236"/>
      <c r="J22" s="236"/>
      <c r="K22" s="236"/>
      <c r="L22" s="236"/>
      <c r="M22" s="236"/>
      <c r="N22" s="236"/>
      <c r="O22" s="236"/>
      <c r="P22" s="236"/>
      <c r="R22" s="215"/>
      <c r="S22" s="216"/>
    </row>
    <row r="23" spans="1:19" s="158" customFormat="1" ht="18">
      <c r="A23" s="182"/>
      <c r="B23" s="237" t="s">
        <v>35</v>
      </c>
      <c r="C23" s="237"/>
      <c r="D23" s="237"/>
      <c r="E23" s="237"/>
      <c r="F23" s="237"/>
      <c r="G23" s="237"/>
      <c r="H23" s="237"/>
      <c r="I23" s="237"/>
      <c r="J23" s="237"/>
      <c r="K23" s="237"/>
      <c r="L23" s="237"/>
      <c r="M23" s="237"/>
      <c r="N23" s="237"/>
      <c r="O23" s="237"/>
      <c r="P23" s="237"/>
      <c r="Q23" s="170"/>
      <c r="R23" s="215"/>
      <c r="S23" s="214"/>
    </row>
    <row r="24" spans="1:19" ht="56">
      <c r="A24" s="182" t="s">
        <v>36</v>
      </c>
      <c r="B24" s="160"/>
      <c r="C24" s="160"/>
      <c r="D24" s="184" t="s">
        <v>21</v>
      </c>
      <c r="E24" s="185" t="s">
        <v>37</v>
      </c>
      <c r="F24" s="186" t="s">
        <v>23</v>
      </c>
      <c r="G24" s="187"/>
      <c r="H24" s="238" t="s">
        <v>24</v>
      </c>
      <c r="I24" s="238"/>
      <c r="J24" s="238"/>
      <c r="K24" s="238"/>
      <c r="L24" s="238"/>
      <c r="M24" s="238"/>
      <c r="N24" s="238"/>
      <c r="O24" s="238"/>
      <c r="P24" s="238"/>
      <c r="R24" s="215"/>
      <c r="S24" s="216" t="s">
        <v>36</v>
      </c>
    </row>
    <row r="25" spans="1:19" ht="34">
      <c r="A25" s="177" t="s">
        <v>36</v>
      </c>
      <c r="B25" s="239" t="s">
        <v>38</v>
      </c>
      <c r="C25" s="239"/>
      <c r="D25" s="188" t="s">
        <v>39</v>
      </c>
      <c r="E25" s="179" t="s">
        <v>28</v>
      </c>
      <c r="F25" s="179" t="s">
        <v>29</v>
      </c>
      <c r="G25" s="189"/>
      <c r="H25" s="240"/>
      <c r="I25" s="240"/>
      <c r="J25" s="240"/>
      <c r="K25" s="240"/>
      <c r="L25" s="240"/>
      <c r="M25" s="240"/>
      <c r="N25" s="240"/>
      <c r="O25" s="240"/>
      <c r="P25" s="240"/>
      <c r="R25" s="215"/>
      <c r="S25" s="216"/>
    </row>
    <row r="26" spans="1:19" ht="28">
      <c r="A26" s="177"/>
      <c r="B26" s="241" t="s">
        <v>40</v>
      </c>
      <c r="C26" s="241"/>
      <c r="D26" s="190" t="s">
        <v>39</v>
      </c>
      <c r="E26" s="191" t="s">
        <v>28</v>
      </c>
      <c r="F26" s="191" t="s">
        <v>29</v>
      </c>
      <c r="G26" s="189"/>
      <c r="H26" s="242"/>
      <c r="I26" s="242"/>
      <c r="J26" s="242"/>
      <c r="K26" s="242"/>
      <c r="L26" s="242"/>
      <c r="M26" s="242"/>
      <c r="N26" s="242"/>
      <c r="O26" s="242"/>
      <c r="P26" s="242"/>
      <c r="R26" s="215"/>
      <c r="S26" s="216"/>
    </row>
    <row r="27" spans="1:19">
      <c r="A27" s="180"/>
      <c r="B27" s="180"/>
      <c r="C27" s="180"/>
      <c r="D27" s="180"/>
      <c r="E27" s="180"/>
      <c r="F27" s="180"/>
      <c r="G27" s="180"/>
      <c r="H27" s="180"/>
      <c r="I27" s="180"/>
      <c r="J27" s="180"/>
      <c r="K27" s="180"/>
      <c r="L27" s="180"/>
      <c r="M27" s="180"/>
      <c r="N27" s="180"/>
      <c r="O27" s="180"/>
      <c r="P27" s="180"/>
      <c r="R27" s="215"/>
      <c r="S27" s="216"/>
    </row>
    <row r="28" spans="1:19" ht="18">
      <c r="A28" s="177"/>
      <c r="B28" s="237" t="s">
        <v>41</v>
      </c>
      <c r="C28" s="237"/>
      <c r="D28" s="237"/>
      <c r="E28" s="237"/>
      <c r="F28" s="237"/>
      <c r="G28" s="237"/>
      <c r="H28" s="237"/>
      <c r="I28" s="237"/>
      <c r="J28" s="237"/>
      <c r="K28" s="237"/>
      <c r="L28" s="237"/>
      <c r="M28" s="237"/>
      <c r="N28" s="237"/>
      <c r="O28" s="237"/>
      <c r="P28" s="237"/>
      <c r="Q28" s="170"/>
      <c r="R28" s="215"/>
      <c r="S28" s="216"/>
    </row>
    <row r="29" spans="1:19" ht="18">
      <c r="A29" s="177"/>
      <c r="B29" s="160"/>
      <c r="C29" s="160"/>
      <c r="D29" s="243" t="s">
        <v>42</v>
      </c>
      <c r="E29" s="243"/>
      <c r="F29" s="243"/>
      <c r="G29" s="192"/>
      <c r="H29" s="244" t="s">
        <v>43</v>
      </c>
      <c r="I29" s="245"/>
      <c r="J29" s="245"/>
      <c r="K29" s="245"/>
      <c r="L29" s="245"/>
      <c r="M29" s="245"/>
      <c r="N29" s="245"/>
      <c r="O29" s="245"/>
      <c r="P29" s="246"/>
      <c r="Q29" s="193"/>
      <c r="R29" s="215"/>
      <c r="S29" s="216"/>
    </row>
    <row r="30" spans="1:19">
      <c r="A30" s="177"/>
      <c r="B30" s="251" t="s">
        <v>44</v>
      </c>
      <c r="C30" s="251" t="s">
        <v>45</v>
      </c>
      <c r="D30" s="251" t="s">
        <v>46</v>
      </c>
      <c r="E30" s="252" t="s">
        <v>37</v>
      </c>
      <c r="F30" s="252" t="s">
        <v>23</v>
      </c>
      <c r="G30" s="193"/>
      <c r="H30" s="247" t="s">
        <v>40</v>
      </c>
      <c r="I30" s="247"/>
      <c r="J30" s="247"/>
      <c r="K30" s="247" t="s">
        <v>47</v>
      </c>
      <c r="L30" s="247"/>
      <c r="M30" s="247"/>
      <c r="N30" s="247"/>
      <c r="O30" s="247"/>
      <c r="P30" s="247"/>
      <c r="Q30" s="193"/>
      <c r="R30" s="215"/>
      <c r="S30" s="216"/>
    </row>
    <row r="31" spans="1:19" ht="48">
      <c r="A31" s="177"/>
      <c r="B31" s="251"/>
      <c r="C31" s="251"/>
      <c r="D31" s="251"/>
      <c r="E31" s="252"/>
      <c r="F31" s="252"/>
      <c r="G31" s="193"/>
      <c r="H31" s="194" t="s">
        <v>46</v>
      </c>
      <c r="I31" s="194" t="s">
        <v>37</v>
      </c>
      <c r="J31" s="194" t="s">
        <v>23</v>
      </c>
      <c r="K31" s="194" t="s">
        <v>47</v>
      </c>
      <c r="L31" s="194" t="s">
        <v>47</v>
      </c>
      <c r="M31" s="194" t="s">
        <v>47</v>
      </c>
      <c r="N31" s="194" t="s">
        <v>47</v>
      </c>
      <c r="O31" s="194" t="s">
        <v>47</v>
      </c>
      <c r="P31" s="194" t="s">
        <v>47</v>
      </c>
      <c r="Q31" s="193"/>
      <c r="R31" s="215"/>
      <c r="S31" s="216"/>
    </row>
    <row r="32" spans="1:19" ht="18">
      <c r="A32" s="177"/>
      <c r="B32" s="248" t="s">
        <v>48</v>
      </c>
      <c r="C32" s="248"/>
      <c r="D32" s="195"/>
      <c r="E32" s="195"/>
      <c r="F32" s="195"/>
      <c r="G32" s="193"/>
      <c r="H32" s="195"/>
      <c r="I32" s="195"/>
      <c r="J32" s="195"/>
      <c r="K32" s="195"/>
      <c r="L32" s="195"/>
      <c r="M32" s="195"/>
      <c r="N32" s="195"/>
      <c r="O32" s="195"/>
      <c r="P32" s="195"/>
      <c r="Q32" s="193"/>
      <c r="R32" s="215"/>
      <c r="S32" s="216"/>
    </row>
    <row r="33" spans="1:19" ht="16">
      <c r="A33" s="177"/>
      <c r="B33" s="249" t="s">
        <v>49</v>
      </c>
      <c r="C33" s="249"/>
      <c r="D33" s="196"/>
      <c r="E33" s="196"/>
      <c r="F33" s="196"/>
      <c r="G33" s="193"/>
      <c r="H33" s="196"/>
      <c r="I33" s="196"/>
      <c r="J33" s="196"/>
      <c r="K33" s="196"/>
      <c r="L33" s="196"/>
      <c r="M33" s="196"/>
      <c r="N33" s="196"/>
      <c r="O33" s="196"/>
      <c r="P33" s="196"/>
      <c r="Q33" s="193"/>
      <c r="R33" s="215"/>
      <c r="S33" s="216"/>
    </row>
    <row r="34" spans="1:19" ht="34">
      <c r="A34" s="177"/>
      <c r="B34" s="197" t="s">
        <v>50</v>
      </c>
      <c r="C34" s="197" t="s">
        <v>51</v>
      </c>
      <c r="D34" s="198" t="s">
        <v>52</v>
      </c>
      <c r="E34" s="199" t="s">
        <v>47</v>
      </c>
      <c r="F34" s="199" t="s">
        <v>47</v>
      </c>
      <c r="G34" s="193"/>
      <c r="H34" s="200" t="s">
        <v>52</v>
      </c>
      <c r="I34" s="206" t="s">
        <v>47</v>
      </c>
      <c r="J34" s="206" t="s">
        <v>47</v>
      </c>
      <c r="K34" s="200" t="s">
        <v>47</v>
      </c>
      <c r="L34" s="206" t="s">
        <v>47</v>
      </c>
      <c r="M34" s="206" t="s">
        <v>47</v>
      </c>
      <c r="N34" s="200" t="s">
        <v>47</v>
      </c>
      <c r="O34" s="206" t="s">
        <v>47</v>
      </c>
      <c r="P34" s="206" t="s">
        <v>47</v>
      </c>
      <c r="Q34" s="193"/>
      <c r="R34" s="215"/>
      <c r="S34" s="216"/>
    </row>
    <row r="35" spans="1:19" ht="17">
      <c r="A35" s="177"/>
      <c r="B35" s="197" t="s">
        <v>53</v>
      </c>
      <c r="C35" s="197" t="s">
        <v>54</v>
      </c>
      <c r="D35" s="198" t="s">
        <v>55</v>
      </c>
      <c r="E35" s="199" t="s">
        <v>47</v>
      </c>
      <c r="F35" s="199" t="s">
        <v>47</v>
      </c>
      <c r="G35" s="193"/>
      <c r="H35" s="200" t="s">
        <v>55</v>
      </c>
      <c r="I35" s="206" t="s">
        <v>47</v>
      </c>
      <c r="J35" s="206" t="s">
        <v>47</v>
      </c>
      <c r="K35" s="200" t="s">
        <v>47</v>
      </c>
      <c r="L35" s="206" t="s">
        <v>47</v>
      </c>
      <c r="M35" s="206" t="s">
        <v>47</v>
      </c>
      <c r="N35" s="200" t="s">
        <v>47</v>
      </c>
      <c r="O35" s="206" t="s">
        <v>47</v>
      </c>
      <c r="P35" s="206" t="s">
        <v>47</v>
      </c>
      <c r="Q35" s="193"/>
      <c r="R35" s="215"/>
      <c r="S35" s="216"/>
    </row>
    <row r="36" spans="1:19" ht="16">
      <c r="A36" s="177"/>
      <c r="B36" s="249" t="s">
        <v>56</v>
      </c>
      <c r="C36" s="249"/>
      <c r="D36" s="196"/>
      <c r="E36" s="196"/>
      <c r="F36" s="196"/>
      <c r="G36" s="193"/>
      <c r="H36" s="196"/>
      <c r="I36" s="196"/>
      <c r="J36" s="196"/>
      <c r="K36" s="196"/>
      <c r="L36" s="196"/>
      <c r="M36" s="196"/>
      <c r="N36" s="196"/>
      <c r="O36" s="196"/>
      <c r="P36" s="196"/>
      <c r="Q36" s="193"/>
      <c r="R36" s="215"/>
      <c r="S36" s="216"/>
    </row>
    <row r="37" spans="1:19" ht="17">
      <c r="A37" s="177"/>
      <c r="B37" s="197" t="s">
        <v>57</v>
      </c>
      <c r="C37" s="197" t="s">
        <v>58</v>
      </c>
      <c r="D37" s="198" t="s">
        <v>59</v>
      </c>
      <c r="E37" s="199" t="s">
        <v>47</v>
      </c>
      <c r="F37" s="199" t="s">
        <v>47</v>
      </c>
      <c r="G37" s="193"/>
      <c r="H37" s="200" t="s">
        <v>59</v>
      </c>
      <c r="I37" s="206" t="s">
        <v>47</v>
      </c>
      <c r="J37" s="206" t="s">
        <v>47</v>
      </c>
      <c r="K37" s="200" t="s">
        <v>47</v>
      </c>
      <c r="L37" s="206" t="s">
        <v>47</v>
      </c>
      <c r="M37" s="206" t="s">
        <v>47</v>
      </c>
      <c r="N37" s="200" t="s">
        <v>47</v>
      </c>
      <c r="O37" s="206" t="s">
        <v>47</v>
      </c>
      <c r="P37" s="206" t="s">
        <v>47</v>
      </c>
      <c r="Q37" s="193"/>
      <c r="R37" s="215"/>
      <c r="S37" s="216"/>
    </row>
    <row r="38" spans="1:19" ht="17">
      <c r="A38" s="177"/>
      <c r="B38" s="197" t="s">
        <v>60</v>
      </c>
      <c r="C38" s="197" t="s">
        <v>61</v>
      </c>
      <c r="D38" s="198" t="s">
        <v>59</v>
      </c>
      <c r="E38" s="199" t="s">
        <v>62</v>
      </c>
      <c r="F38" s="199" t="s">
        <v>62</v>
      </c>
      <c r="G38" s="193"/>
      <c r="H38" s="200" t="s">
        <v>59</v>
      </c>
      <c r="I38" s="206" t="s">
        <v>62</v>
      </c>
      <c r="J38" s="206" t="s">
        <v>62</v>
      </c>
      <c r="K38" s="200" t="s">
        <v>47</v>
      </c>
      <c r="L38" s="206" t="s">
        <v>47</v>
      </c>
      <c r="M38" s="206" t="s">
        <v>47</v>
      </c>
      <c r="N38" s="200" t="s">
        <v>47</v>
      </c>
      <c r="O38" s="206" t="s">
        <v>47</v>
      </c>
      <c r="P38" s="206" t="s">
        <v>47</v>
      </c>
      <c r="Q38" s="193"/>
      <c r="R38" s="215"/>
      <c r="S38" s="216"/>
    </row>
    <row r="39" spans="1:19" ht="34">
      <c r="A39" s="177"/>
      <c r="B39" s="197" t="s">
        <v>63</v>
      </c>
      <c r="C39" s="197" t="s">
        <v>64</v>
      </c>
      <c r="D39" s="198" t="s">
        <v>65</v>
      </c>
      <c r="E39" s="199" t="s">
        <v>66</v>
      </c>
      <c r="F39" s="199" t="s">
        <v>62</v>
      </c>
      <c r="G39" s="193"/>
      <c r="H39" s="200" t="s">
        <v>65</v>
      </c>
      <c r="I39" s="206" t="s">
        <v>66</v>
      </c>
      <c r="J39" s="206" t="s">
        <v>62</v>
      </c>
      <c r="K39" s="200" t="s">
        <v>47</v>
      </c>
      <c r="L39" s="206" t="s">
        <v>47</v>
      </c>
      <c r="M39" s="206" t="s">
        <v>47</v>
      </c>
      <c r="N39" s="200" t="s">
        <v>47</v>
      </c>
      <c r="O39" s="206" t="s">
        <v>47</v>
      </c>
      <c r="P39" s="206" t="s">
        <v>47</v>
      </c>
      <c r="Q39" s="193"/>
      <c r="R39" s="215"/>
      <c r="S39" s="216"/>
    </row>
    <row r="40" spans="1:19" ht="17">
      <c r="A40" s="177"/>
      <c r="B40" s="197" t="s">
        <v>67</v>
      </c>
      <c r="C40" s="197" t="s">
        <v>68</v>
      </c>
      <c r="D40" s="198" t="s">
        <v>47</v>
      </c>
      <c r="E40" s="199" t="s">
        <v>47</v>
      </c>
      <c r="F40" s="199" t="s">
        <v>47</v>
      </c>
      <c r="G40" s="193"/>
      <c r="H40" s="200" t="s">
        <v>47</v>
      </c>
      <c r="I40" s="206" t="s">
        <v>47</v>
      </c>
      <c r="J40" s="206" t="s">
        <v>47</v>
      </c>
      <c r="K40" s="200" t="s">
        <v>47</v>
      </c>
      <c r="L40" s="206" t="s">
        <v>47</v>
      </c>
      <c r="M40" s="206" t="s">
        <v>47</v>
      </c>
      <c r="N40" s="200" t="s">
        <v>47</v>
      </c>
      <c r="O40" s="206" t="s">
        <v>47</v>
      </c>
      <c r="P40" s="206" t="s">
        <v>47</v>
      </c>
      <c r="Q40" s="193"/>
      <c r="R40" s="215"/>
      <c r="S40" s="216"/>
    </row>
    <row r="41" spans="1:19" ht="17">
      <c r="A41" s="177"/>
      <c r="B41" s="197" t="s">
        <v>69</v>
      </c>
      <c r="C41" s="197" t="s">
        <v>70</v>
      </c>
      <c r="D41" s="198" t="s">
        <v>47</v>
      </c>
      <c r="E41" s="199" t="s">
        <v>47</v>
      </c>
      <c r="F41" s="199" t="s">
        <v>47</v>
      </c>
      <c r="G41" s="193"/>
      <c r="H41" s="200" t="s">
        <v>47</v>
      </c>
      <c r="I41" s="206" t="s">
        <v>47</v>
      </c>
      <c r="J41" s="206" t="s">
        <v>47</v>
      </c>
      <c r="K41" s="200" t="s">
        <v>47</v>
      </c>
      <c r="L41" s="206" t="s">
        <v>47</v>
      </c>
      <c r="M41" s="206" t="s">
        <v>47</v>
      </c>
      <c r="N41" s="200" t="s">
        <v>47</v>
      </c>
      <c r="O41" s="206" t="s">
        <v>47</v>
      </c>
      <c r="P41" s="206" t="s">
        <v>47</v>
      </c>
      <c r="Q41" s="193"/>
      <c r="R41" s="215"/>
      <c r="S41" s="216"/>
    </row>
    <row r="42" spans="1:19" ht="17">
      <c r="A42" s="177"/>
      <c r="B42" s="197" t="s">
        <v>71</v>
      </c>
      <c r="C42" s="197" t="s">
        <v>72</v>
      </c>
      <c r="D42" s="198" t="s">
        <v>47</v>
      </c>
      <c r="E42" s="199" t="s">
        <v>47</v>
      </c>
      <c r="F42" s="199" t="s">
        <v>47</v>
      </c>
      <c r="G42" s="193"/>
      <c r="H42" s="200" t="s">
        <v>47</v>
      </c>
      <c r="I42" s="206" t="s">
        <v>47</v>
      </c>
      <c r="J42" s="206" t="s">
        <v>47</v>
      </c>
      <c r="K42" s="200" t="s">
        <v>47</v>
      </c>
      <c r="L42" s="206" t="s">
        <v>47</v>
      </c>
      <c r="M42" s="206" t="s">
        <v>47</v>
      </c>
      <c r="N42" s="200" t="s">
        <v>47</v>
      </c>
      <c r="O42" s="206" t="s">
        <v>47</v>
      </c>
      <c r="P42" s="206" t="s">
        <v>47</v>
      </c>
      <c r="Q42" s="193"/>
      <c r="R42" s="215"/>
      <c r="S42" s="216"/>
    </row>
    <row r="43" spans="1:19" ht="34">
      <c r="A43" s="177"/>
      <c r="B43" s="197" t="s">
        <v>73</v>
      </c>
      <c r="C43" s="197" t="s">
        <v>74</v>
      </c>
      <c r="D43" s="198" t="s">
        <v>75</v>
      </c>
      <c r="E43" s="199" t="s">
        <v>76</v>
      </c>
      <c r="F43" s="199" t="s">
        <v>77</v>
      </c>
      <c r="G43" s="193"/>
      <c r="H43" s="200" t="s">
        <v>75</v>
      </c>
      <c r="I43" s="206" t="s">
        <v>76</v>
      </c>
      <c r="J43" s="206" t="s">
        <v>77</v>
      </c>
      <c r="K43" s="200" t="s">
        <v>47</v>
      </c>
      <c r="L43" s="206" t="s">
        <v>47</v>
      </c>
      <c r="M43" s="206" t="s">
        <v>47</v>
      </c>
      <c r="N43" s="200" t="s">
        <v>47</v>
      </c>
      <c r="O43" s="206" t="s">
        <v>47</v>
      </c>
      <c r="P43" s="206" t="s">
        <v>47</v>
      </c>
      <c r="Q43" s="193"/>
      <c r="R43" s="215"/>
      <c r="S43" s="216"/>
    </row>
    <row r="44" spans="1:19" ht="17">
      <c r="A44" s="177"/>
      <c r="B44" s="197" t="s">
        <v>78</v>
      </c>
      <c r="C44" s="197">
        <v>38.533000000000001</v>
      </c>
      <c r="D44" s="198" t="s">
        <v>47</v>
      </c>
      <c r="E44" s="199" t="s">
        <v>47</v>
      </c>
      <c r="F44" s="199" t="s">
        <v>47</v>
      </c>
      <c r="G44" s="193"/>
      <c r="H44" s="200" t="s">
        <v>47</v>
      </c>
      <c r="I44" s="206" t="s">
        <v>47</v>
      </c>
      <c r="J44" s="206" t="s">
        <v>47</v>
      </c>
      <c r="K44" s="200" t="s">
        <v>47</v>
      </c>
      <c r="L44" s="206" t="s">
        <v>47</v>
      </c>
      <c r="M44" s="206" t="s">
        <v>47</v>
      </c>
      <c r="N44" s="200" t="s">
        <v>47</v>
      </c>
      <c r="O44" s="206" t="s">
        <v>47</v>
      </c>
      <c r="P44" s="206" t="s">
        <v>47</v>
      </c>
      <c r="Q44" s="193"/>
      <c r="R44" s="215"/>
      <c r="S44" s="216"/>
    </row>
    <row r="45" spans="1:19" ht="34">
      <c r="A45" s="177"/>
      <c r="B45" s="197" t="s">
        <v>79</v>
      </c>
      <c r="C45" s="197">
        <v>38.521999999999998</v>
      </c>
      <c r="D45" s="198" t="s">
        <v>80</v>
      </c>
      <c r="E45" s="199" t="s">
        <v>47</v>
      </c>
      <c r="F45" s="199" t="s">
        <v>47</v>
      </c>
      <c r="G45" s="193"/>
      <c r="H45" s="200" t="s">
        <v>80</v>
      </c>
      <c r="I45" s="206" t="s">
        <v>47</v>
      </c>
      <c r="J45" s="206" t="s">
        <v>47</v>
      </c>
      <c r="K45" s="200" t="s">
        <v>47</v>
      </c>
      <c r="L45" s="206" t="s">
        <v>47</v>
      </c>
      <c r="M45" s="206" t="s">
        <v>47</v>
      </c>
      <c r="N45" s="200" t="s">
        <v>47</v>
      </c>
      <c r="O45" s="206" t="s">
        <v>47</v>
      </c>
      <c r="P45" s="206" t="s">
        <v>47</v>
      </c>
      <c r="Q45" s="193"/>
      <c r="R45" s="215"/>
      <c r="S45" s="216"/>
    </row>
    <row r="46" spans="1:19" ht="28">
      <c r="A46" s="177"/>
      <c r="B46" s="197" t="s">
        <v>81</v>
      </c>
      <c r="C46" s="197">
        <v>38.902999999999999</v>
      </c>
      <c r="D46" s="198" t="s">
        <v>47</v>
      </c>
      <c r="E46" s="199" t="s">
        <v>47</v>
      </c>
      <c r="F46" s="199" t="s">
        <v>47</v>
      </c>
      <c r="G46" s="193"/>
      <c r="H46" s="200" t="s">
        <v>47</v>
      </c>
      <c r="I46" s="206" t="s">
        <v>47</v>
      </c>
      <c r="J46" s="206" t="s">
        <v>47</v>
      </c>
      <c r="K46" s="200" t="s">
        <v>47</v>
      </c>
      <c r="L46" s="206" t="s">
        <v>47</v>
      </c>
      <c r="M46" s="206" t="s">
        <v>47</v>
      </c>
      <c r="N46" s="200" t="s">
        <v>47</v>
      </c>
      <c r="O46" s="206" t="s">
        <v>47</v>
      </c>
      <c r="P46" s="206" t="s">
        <v>47</v>
      </c>
      <c r="Q46" s="193"/>
      <c r="R46" s="215"/>
      <c r="S46" s="216"/>
    </row>
    <row r="47" spans="1:19" ht="28">
      <c r="A47" s="177"/>
      <c r="B47" s="197" t="s">
        <v>82</v>
      </c>
      <c r="C47" s="197">
        <v>38.905000000000001</v>
      </c>
      <c r="D47" s="198" t="s">
        <v>83</v>
      </c>
      <c r="E47" s="199" t="s">
        <v>47</v>
      </c>
      <c r="F47" s="199" t="s">
        <v>47</v>
      </c>
      <c r="G47" s="193"/>
      <c r="H47" s="200" t="s">
        <v>83</v>
      </c>
      <c r="I47" s="206" t="s">
        <v>47</v>
      </c>
      <c r="J47" s="206" t="s">
        <v>47</v>
      </c>
      <c r="K47" s="200" t="s">
        <v>47</v>
      </c>
      <c r="L47" s="206" t="s">
        <v>47</v>
      </c>
      <c r="M47" s="206" t="s">
        <v>47</v>
      </c>
      <c r="N47" s="200" t="s">
        <v>47</v>
      </c>
      <c r="O47" s="206" t="s">
        <v>47</v>
      </c>
      <c r="P47" s="206" t="s">
        <v>47</v>
      </c>
      <c r="Q47" s="193"/>
      <c r="R47" s="215"/>
      <c r="S47" s="216"/>
    </row>
    <row r="48" spans="1:19" ht="16">
      <c r="A48" s="177"/>
      <c r="B48" s="249" t="s">
        <v>84</v>
      </c>
      <c r="C48" s="249"/>
      <c r="D48" s="196"/>
      <c r="E48" s="196"/>
      <c r="F48" s="196"/>
      <c r="G48" s="193"/>
      <c r="H48" s="196"/>
      <c r="I48" s="196"/>
      <c r="J48" s="196"/>
      <c r="K48" s="196"/>
      <c r="L48" s="196"/>
      <c r="M48" s="196"/>
      <c r="N48" s="196"/>
      <c r="O48" s="196"/>
      <c r="P48" s="196"/>
      <c r="Q48" s="193"/>
      <c r="R48" s="215"/>
      <c r="S48" s="216"/>
    </row>
    <row r="49" spans="1:19" ht="34">
      <c r="A49" s="177"/>
      <c r="B49" s="197" t="s">
        <v>85</v>
      </c>
      <c r="C49" s="197" t="s">
        <v>86</v>
      </c>
      <c r="D49" s="198" t="s">
        <v>87</v>
      </c>
      <c r="E49" s="199" t="s">
        <v>88</v>
      </c>
      <c r="F49" s="199" t="s">
        <v>88</v>
      </c>
      <c r="G49" s="193"/>
      <c r="H49" s="200" t="s">
        <v>87</v>
      </c>
      <c r="I49" s="206" t="s">
        <v>88</v>
      </c>
      <c r="J49" s="206" t="s">
        <v>88</v>
      </c>
      <c r="K49" s="200" t="s">
        <v>47</v>
      </c>
      <c r="L49" s="206" t="s">
        <v>47</v>
      </c>
      <c r="M49" s="206" t="s">
        <v>47</v>
      </c>
      <c r="N49" s="200" t="s">
        <v>47</v>
      </c>
      <c r="O49" s="206" t="s">
        <v>47</v>
      </c>
      <c r="P49" s="206" t="s">
        <v>47</v>
      </c>
      <c r="Q49" s="193"/>
      <c r="R49" s="215"/>
      <c r="S49" s="216"/>
    </row>
    <row r="50" spans="1:19" ht="17">
      <c r="A50" s="177"/>
      <c r="B50" s="197" t="s">
        <v>89</v>
      </c>
      <c r="C50" s="197" t="s">
        <v>90</v>
      </c>
      <c r="D50" s="198" t="s">
        <v>91</v>
      </c>
      <c r="E50" s="199" t="s">
        <v>47</v>
      </c>
      <c r="F50" s="199" t="s">
        <v>47</v>
      </c>
      <c r="G50" s="193"/>
      <c r="H50" s="200" t="s">
        <v>91</v>
      </c>
      <c r="I50" s="206" t="s">
        <v>47</v>
      </c>
      <c r="J50" s="206" t="s">
        <v>47</v>
      </c>
      <c r="K50" s="200" t="s">
        <v>47</v>
      </c>
      <c r="L50" s="206" t="s">
        <v>47</v>
      </c>
      <c r="M50" s="206" t="s">
        <v>47</v>
      </c>
      <c r="N50" s="200" t="s">
        <v>47</v>
      </c>
      <c r="O50" s="206" t="s">
        <v>47</v>
      </c>
      <c r="P50" s="206" t="s">
        <v>47</v>
      </c>
      <c r="Q50" s="193"/>
      <c r="R50" s="215"/>
      <c r="S50" s="216"/>
    </row>
    <row r="51" spans="1:19" ht="34">
      <c r="A51" s="177"/>
      <c r="B51" s="197" t="s">
        <v>92</v>
      </c>
      <c r="C51" s="197" t="s">
        <v>93</v>
      </c>
      <c r="D51" s="198" t="s">
        <v>94</v>
      </c>
      <c r="E51" s="199" t="s">
        <v>47</v>
      </c>
      <c r="F51" s="199" t="s">
        <v>47</v>
      </c>
      <c r="G51" s="193"/>
      <c r="H51" s="200" t="s">
        <v>94</v>
      </c>
      <c r="I51" s="206" t="s">
        <v>47</v>
      </c>
      <c r="J51" s="206" t="s">
        <v>47</v>
      </c>
      <c r="K51" s="200" t="s">
        <v>47</v>
      </c>
      <c r="L51" s="206" t="s">
        <v>47</v>
      </c>
      <c r="M51" s="206" t="s">
        <v>47</v>
      </c>
      <c r="N51" s="200" t="s">
        <v>47</v>
      </c>
      <c r="O51" s="206" t="s">
        <v>47</v>
      </c>
      <c r="P51" s="206" t="s">
        <v>47</v>
      </c>
      <c r="Q51" s="193"/>
      <c r="R51" s="215"/>
      <c r="S51" s="216"/>
    </row>
    <row r="52" spans="1:19">
      <c r="A52" s="165"/>
      <c r="R52" s="208"/>
    </row>
    <row r="53" spans="1:19">
      <c r="A53" s="165"/>
      <c r="R53" s="208"/>
    </row>
    <row r="54" spans="1:19" ht="18">
      <c r="A54" s="165"/>
      <c r="B54" s="167" t="s">
        <v>95</v>
      </c>
      <c r="C54" s="167"/>
      <c r="D54" s="170"/>
      <c r="E54" s="170"/>
      <c r="F54" s="170"/>
      <c r="G54" s="170"/>
      <c r="H54" s="170"/>
      <c r="I54" s="170"/>
      <c r="J54" s="170"/>
      <c r="K54" s="170"/>
      <c r="L54" s="170"/>
      <c r="M54" s="170"/>
      <c r="N54" s="170"/>
      <c r="O54" s="170"/>
      <c r="P54" s="170"/>
      <c r="Q54" s="170"/>
      <c r="R54" s="208"/>
    </row>
    <row r="55" spans="1:19" ht="15" customHeight="1">
      <c r="A55" s="165"/>
      <c r="B55" s="201" t="s">
        <v>96</v>
      </c>
      <c r="C55" s="250" t="s">
        <v>97</v>
      </c>
      <c r="D55" s="250"/>
      <c r="E55" s="250"/>
      <c r="F55" s="250"/>
      <c r="G55" s="250"/>
      <c r="H55" s="250"/>
      <c r="I55" s="250"/>
      <c r="J55" s="250"/>
      <c r="K55" s="250"/>
      <c r="L55" s="250"/>
      <c r="M55" s="250"/>
      <c r="N55" s="250"/>
      <c r="O55" s="250"/>
      <c r="P55" s="250"/>
      <c r="Q55" s="171"/>
      <c r="R55" s="208"/>
    </row>
    <row r="56" spans="1:19">
      <c r="A56" s="202"/>
      <c r="B56" s="203"/>
      <c r="C56" s="203"/>
      <c r="D56" s="204"/>
      <c r="E56" s="204"/>
      <c r="F56" s="204"/>
      <c r="G56" s="204"/>
      <c r="H56" s="204"/>
      <c r="I56" s="204"/>
      <c r="J56" s="204"/>
      <c r="K56" s="204"/>
      <c r="L56" s="204"/>
      <c r="M56" s="204"/>
      <c r="N56" s="204"/>
      <c r="O56" s="204"/>
      <c r="P56" s="204"/>
      <c r="Q56" s="204"/>
      <c r="R56" s="217"/>
    </row>
  </sheetData>
  <mergeCells count="40">
    <mergeCell ref="B36:C36"/>
    <mergeCell ref="B48:C48"/>
    <mergeCell ref="C55:P55"/>
    <mergeCell ref="B30:B31"/>
    <mergeCell ref="C30:C31"/>
    <mergeCell ref="D30:D31"/>
    <mergeCell ref="E30:E31"/>
    <mergeCell ref="F30:F31"/>
    <mergeCell ref="H30:J30"/>
    <mergeCell ref="K30:M30"/>
    <mergeCell ref="N30:P30"/>
    <mergeCell ref="B32:C32"/>
    <mergeCell ref="B33:C33"/>
    <mergeCell ref="B26:C26"/>
    <mergeCell ref="H26:P26"/>
    <mergeCell ref="B28:P28"/>
    <mergeCell ref="D29:F29"/>
    <mergeCell ref="H29:P29"/>
    <mergeCell ref="D22:P22"/>
    <mergeCell ref="B23:P23"/>
    <mergeCell ref="H24:P24"/>
    <mergeCell ref="B25:C25"/>
    <mergeCell ref="H25:P25"/>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s>
  <phoneticPr fontId="28" type="noConversion"/>
  <conditionalFormatting sqref="B26:P26">
    <cfRule type="expression" dxfId="215" priority="31" stopIfTrue="1">
      <formula>AND(WpAreaB_exist=FALSE,WpAreaC_exist=FALSE,WpAreaA_Sub2_exist=FALSE,WpAreaA_Sub3_exist=FALSE)=TRUE</formula>
    </cfRule>
  </conditionalFormatting>
  <conditionalFormatting sqref="D20 E43:F47">
    <cfRule type="expression" dxfId="214" priority="148" stopIfTrue="1">
      <formula>ISNUMBER(FIND("0%",LEFT(D20,2)))</formula>
    </cfRule>
  </conditionalFormatting>
  <conditionalFormatting sqref="D20">
    <cfRule type="expression" dxfId="213" priority="146" stopIfTrue="1">
      <formula>D20=""</formula>
    </cfRule>
    <cfRule type="expression" dxfId="212" priority="147" stopIfTrue="1">
      <formula>ISNUMBER(FIND("100%",LEFT(D20,4)))</formula>
    </cfRule>
  </conditionalFormatting>
  <conditionalFormatting sqref="D26">
    <cfRule type="expression" dxfId="211" priority="141" stopIfTrue="1">
      <formula>ISNUMBER(FIND("100%",LEFT(D26,4)))</formula>
    </cfRule>
    <cfRule type="expression" dxfId="210" priority="142" stopIfTrue="1">
      <formula>ISNUMBER(FIND("0%",LEFT(D26,2)))</formula>
    </cfRule>
  </conditionalFormatting>
  <conditionalFormatting sqref="D34:D35 H34:H35 K34:K35 N34:N35 D49:D51 H49:H51 K49:K51 N49:N51">
    <cfRule type="expression" dxfId="209" priority="143" stopIfTrue="1">
      <formula>ISNUMBER(FIND("100%",LEFT(D34,4)))</formula>
    </cfRule>
    <cfRule type="expression" dxfId="208" priority="144" stopIfTrue="1">
      <formula>ISNUMBER(FIND("0%",LEFT(D34,2)))</formula>
    </cfRule>
  </conditionalFormatting>
  <conditionalFormatting sqref="D37:D40 H37:P40">
    <cfRule type="expression" dxfId="207" priority="23">
      <formula>TRUE</formula>
    </cfRule>
  </conditionalFormatting>
  <conditionalFormatting sqref="D37:D47 H37:H47 K37:K47 N37:N47">
    <cfRule type="expression" dxfId="206" priority="22" stopIfTrue="1">
      <formula>ISNUMBER(FIND("0%",LEFT(D37,2)))</formula>
    </cfRule>
    <cfRule type="expression" dxfId="205" priority="21" stopIfTrue="1">
      <formula>ISNUMBER(FIND("100%",LEFT(D37,4)))</formula>
    </cfRule>
  </conditionalFormatting>
  <conditionalFormatting sqref="D25:F25">
    <cfRule type="expression" dxfId="204" priority="131" stopIfTrue="1">
      <formula>D25=""</formula>
    </cfRule>
    <cfRule type="expression" dxfId="203" priority="132" stopIfTrue="1">
      <formula>ISNUMBER(FIND("100%",LEFT(D25,4)))</formula>
    </cfRule>
    <cfRule type="expression" dxfId="202" priority="133" stopIfTrue="1">
      <formula>ISNUMBER(FIND("0%",LEFT(D25,2)))</formula>
    </cfRule>
  </conditionalFormatting>
  <conditionalFormatting sqref="D26:F26">
    <cfRule type="expression" dxfId="201" priority="140" stopIfTrue="1">
      <formula>D26=""</formula>
    </cfRule>
  </conditionalFormatting>
  <conditionalFormatting sqref="E19:F20">
    <cfRule type="expression" dxfId="200" priority="30">
      <formula>TRUE</formula>
    </cfRule>
  </conditionalFormatting>
  <conditionalFormatting sqref="E20:F20">
    <cfRule type="expression" dxfId="199" priority="24" stopIfTrue="1">
      <formula>E20=""</formula>
    </cfRule>
    <cfRule type="expression" dxfId="198" priority="25" stopIfTrue="1">
      <formula>ISNUMBER(FIND("100%",LEFT(E20,4)))</formula>
    </cfRule>
    <cfRule type="expression" dxfId="197" priority="26" stopIfTrue="1">
      <formula>ISNUMBER(FIND("0%",LEFT(E20,2)))</formula>
    </cfRule>
  </conditionalFormatting>
  <conditionalFormatting sqref="E32:F36">
    <cfRule type="expression" dxfId="196" priority="74">
      <formula>TRUE</formula>
    </cfRule>
  </conditionalFormatting>
  <conditionalFormatting sqref="E34:F35">
    <cfRule type="expression" dxfId="195" priority="69" stopIfTrue="1">
      <formula>ISNUMBER(FIND("100%",LEFT(E34,4)))</formula>
    </cfRule>
    <cfRule type="expression" dxfId="194" priority="70" stopIfTrue="1">
      <formula>ISNUMBER(FIND("0%",LEFT(E34,2)))</formula>
    </cfRule>
    <cfRule type="expression" dxfId="193" priority="68" stopIfTrue="1">
      <formula>E34=""</formula>
    </cfRule>
  </conditionalFormatting>
  <conditionalFormatting sqref="E37:F42">
    <cfRule type="expression" dxfId="192" priority="8">
      <formula>TRUE</formula>
    </cfRule>
    <cfRule type="expression" dxfId="191" priority="2" stopIfTrue="1">
      <formula>E37=""</formula>
    </cfRule>
    <cfRule type="expression" dxfId="190" priority="4" stopIfTrue="1">
      <formula>ISNUMBER(FIND("0%",LEFT(E37,2)))</formula>
    </cfRule>
  </conditionalFormatting>
  <conditionalFormatting sqref="E37:F47">
    <cfRule type="expression" dxfId="189" priority="3" stopIfTrue="1">
      <formula>ISNUMBER(FIND("100%",LEFT(E37,4)))</formula>
    </cfRule>
  </conditionalFormatting>
  <conditionalFormatting sqref="E43:F47 D33:D36 H33:P36 D41:D51 H41:P51 D24:P26 B25:C26 E30:F30">
    <cfRule type="expression" dxfId="188" priority="149">
      <formula>TRUE</formula>
    </cfRule>
  </conditionalFormatting>
  <conditionalFormatting sqref="E43:F47">
    <cfRule type="expression" dxfId="187" priority="145" stopIfTrue="1">
      <formula>E43=""</formula>
    </cfRule>
  </conditionalFormatting>
  <conditionalFormatting sqref="E48:F51">
    <cfRule type="expression" dxfId="186" priority="60">
      <formula>TRUE</formula>
    </cfRule>
  </conditionalFormatting>
  <conditionalFormatting sqref="E49:F51">
    <cfRule type="expression" dxfId="185" priority="54" stopIfTrue="1">
      <formula>E49=""</formula>
    </cfRule>
    <cfRule type="expression" dxfId="184" priority="56" stopIfTrue="1">
      <formula>ISNUMBER(FIND("0%",LEFT(E49,2)))</formula>
    </cfRule>
    <cfRule type="expression" dxfId="183" priority="55" stopIfTrue="1">
      <formula>ISNUMBER(FIND("100%",LEFT(E49,4)))</formula>
    </cfRule>
  </conditionalFormatting>
  <conditionalFormatting sqref="H30:J51">
    <cfRule type="expression" dxfId="182" priority="17" stopIfTrue="1">
      <formula>WpAreaA_Sub1_exist=FALSE</formula>
    </cfRule>
  </conditionalFormatting>
  <conditionalFormatting sqref="H29:P32 D30:D32">
    <cfRule type="expression" dxfId="181" priority="92">
      <formula>TRUE</formula>
    </cfRule>
  </conditionalFormatting>
  <conditionalFormatting sqref="H34:P35 H49:P51 D34:D35 D49:D51">
    <cfRule type="expression" dxfId="180" priority="113" stopIfTrue="1">
      <formula>D34=""</formula>
    </cfRule>
  </conditionalFormatting>
  <conditionalFormatting sqref="H37:P47 D37:D47">
    <cfRule type="expression" dxfId="179" priority="20" stopIfTrue="1">
      <formula>D37=""</formula>
    </cfRule>
  </conditionalFormatting>
  <conditionalFormatting sqref="H29:Q51">
    <cfRule type="expression" dxfId="178" priority="1" stopIfTrue="1">
      <formula>AND(WpAreaB_exist=FALSE,WpAreaC_exist=FALSE,WpAreaA_Sub2_exist=FALSE,WpAreaA_Sub3_exist=FALSE)=TRUE</formula>
    </cfRule>
  </conditionalFormatting>
  <conditionalFormatting sqref="K30:M51">
    <cfRule type="expression" dxfId="177" priority="16" stopIfTrue="1">
      <formula>WpAreaA_Sub2_exist=FALSE</formula>
    </cfRule>
  </conditionalFormatting>
  <conditionalFormatting sqref="N30:P51">
    <cfRule type="expression" dxfId="176" priority="15" stopIfTrue="1">
      <formula>WpAreaA_Sub3_exist=FALSE</formula>
    </cfRule>
  </conditionalFormatting>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142"/>
  <sheetViews>
    <sheetView tabSelected="1" topLeftCell="A31" zoomScale="75" workbookViewId="0">
      <selection activeCell="G49" sqref="G49"/>
    </sheetView>
  </sheetViews>
  <sheetFormatPr baseColWidth="10" defaultColWidth="10" defaultRowHeight="14" outlineLevelRow="2"/>
  <cols>
    <col min="1" max="2" width="10.83203125" style="5" customWidth="1"/>
    <col min="3" max="3" width="17.83203125" style="5" customWidth="1"/>
    <col min="4" max="4" width="12.83203125" style="6" customWidth="1"/>
    <col min="5" max="5" width="42.5" style="6" customWidth="1"/>
    <col min="6" max="6" width="47.33203125" style="5" customWidth="1"/>
    <col min="7" max="7" width="16.1640625" style="7" customWidth="1"/>
    <col min="8" max="8" width="24" style="8" customWidth="1"/>
    <col min="9" max="9" width="34" style="7" customWidth="1"/>
    <col min="10" max="10" width="34.6640625" style="5" customWidth="1"/>
    <col min="11" max="11" width="5.6640625" style="9" customWidth="1"/>
    <col min="12" max="13" width="10.83203125" style="10" customWidth="1"/>
    <col min="14" max="14" width="2.83203125" style="11" customWidth="1"/>
    <col min="15" max="15" width="9.83203125" style="5" customWidth="1"/>
    <col min="16" max="16" width="2.83203125" style="12" customWidth="1"/>
    <col min="17" max="16384" width="10" style="1"/>
  </cols>
  <sheetData>
    <row r="1" spans="1:16" ht="19">
      <c r="A1" s="253" t="s">
        <v>98</v>
      </c>
      <c r="B1" s="253"/>
      <c r="C1" s="254" t="s">
        <v>99</v>
      </c>
      <c r="D1" s="255"/>
      <c r="E1" s="255"/>
      <c r="F1" s="256"/>
      <c r="G1" s="257"/>
      <c r="H1" s="256"/>
      <c r="I1" s="257"/>
      <c r="J1" s="258"/>
      <c r="K1" s="70"/>
      <c r="L1" s="71"/>
      <c r="M1" s="71"/>
      <c r="N1" s="281" t="s">
        <v>100</v>
      </c>
      <c r="O1" s="283" t="s">
        <v>101</v>
      </c>
      <c r="P1" s="286" t="s">
        <v>102</v>
      </c>
    </row>
    <row r="2" spans="1:16" ht="17" outlineLevel="1">
      <c r="A2" s="259" t="s">
        <v>103</v>
      </c>
      <c r="B2" s="260"/>
      <c r="C2" s="261" t="s">
        <v>10</v>
      </c>
      <c r="D2" s="262"/>
      <c r="E2" s="262"/>
      <c r="F2" s="263"/>
      <c r="G2" s="264"/>
      <c r="H2" s="263"/>
      <c r="I2" s="264"/>
      <c r="J2" s="265"/>
      <c r="K2" s="70"/>
      <c r="L2" s="71"/>
      <c r="M2" s="71"/>
      <c r="N2" s="282"/>
      <c r="O2" s="283"/>
      <c r="P2" s="287"/>
    </row>
    <row r="3" spans="1:16" ht="15" outlineLevel="1">
      <c r="A3" s="266" t="s">
        <v>104</v>
      </c>
      <c r="B3" s="267"/>
      <c r="C3" s="268" t="s">
        <v>105</v>
      </c>
      <c r="D3" s="269"/>
      <c r="E3" s="269"/>
      <c r="F3" s="270"/>
      <c r="G3" s="271"/>
      <c r="H3" s="270"/>
      <c r="I3" s="271"/>
      <c r="J3" s="272"/>
      <c r="K3" s="70"/>
      <c r="L3" s="71"/>
      <c r="M3" s="71"/>
      <c r="N3" s="282"/>
      <c r="O3" s="72"/>
      <c r="P3" s="287"/>
    </row>
    <row r="4" spans="1:16" ht="15" outlineLevel="1">
      <c r="A4" s="273" t="s">
        <v>106</v>
      </c>
      <c r="B4" s="273"/>
      <c r="C4" s="274" t="s">
        <v>107</v>
      </c>
      <c r="D4" s="269"/>
      <c r="E4" s="275"/>
      <c r="F4" s="276" t="s">
        <v>108</v>
      </c>
      <c r="G4" s="271"/>
      <c r="H4" s="272"/>
      <c r="I4" s="277"/>
      <c r="J4" s="278"/>
      <c r="K4" s="70"/>
      <c r="L4" s="289" t="s">
        <v>109</v>
      </c>
      <c r="M4" s="289"/>
      <c r="N4" s="282"/>
      <c r="O4" s="284" t="s">
        <v>43</v>
      </c>
      <c r="P4" s="287"/>
    </row>
    <row r="5" spans="1:16" ht="15" outlineLevel="1">
      <c r="A5" s="273" t="s">
        <v>110</v>
      </c>
      <c r="B5" s="273"/>
      <c r="C5" s="268" t="s">
        <v>111</v>
      </c>
      <c r="D5" s="269"/>
      <c r="E5" s="275"/>
      <c r="F5" s="268" t="s">
        <v>111</v>
      </c>
      <c r="G5" s="271"/>
      <c r="H5" s="272"/>
      <c r="I5" s="279"/>
      <c r="J5" s="280"/>
      <c r="K5" s="70"/>
      <c r="L5" s="289"/>
      <c r="M5" s="289"/>
      <c r="N5" s="282"/>
      <c r="O5" s="285"/>
      <c r="P5" s="287"/>
    </row>
    <row r="6" spans="1:16" ht="30">
      <c r="A6" s="14" t="s">
        <v>112</v>
      </c>
      <c r="B6" s="14" t="s">
        <v>113</v>
      </c>
      <c r="C6" s="15" t="s">
        <v>114</v>
      </c>
      <c r="D6" s="16" t="s">
        <v>115</v>
      </c>
      <c r="E6" s="16" t="s">
        <v>116</v>
      </c>
      <c r="F6" s="15" t="s">
        <v>117</v>
      </c>
      <c r="G6" s="16" t="s">
        <v>118</v>
      </c>
      <c r="H6" s="17" t="s">
        <v>119</v>
      </c>
      <c r="I6" s="73" t="s">
        <v>120</v>
      </c>
      <c r="J6" s="17" t="s">
        <v>24</v>
      </c>
      <c r="K6" s="74" t="s">
        <v>121</v>
      </c>
      <c r="L6" s="13" t="s">
        <v>122</v>
      </c>
      <c r="M6" s="75" t="s">
        <v>43</v>
      </c>
      <c r="N6" s="282"/>
      <c r="O6" s="76" t="s">
        <v>40</v>
      </c>
      <c r="P6" s="287"/>
    </row>
    <row r="7" spans="1:16">
      <c r="A7" s="11"/>
      <c r="B7" s="18"/>
      <c r="C7" s="18"/>
      <c r="D7" s="19"/>
      <c r="E7" s="19"/>
      <c r="F7" s="18"/>
      <c r="G7" s="20"/>
      <c r="H7" s="21"/>
      <c r="I7" s="20"/>
      <c r="J7" s="18"/>
      <c r="K7" s="77"/>
      <c r="L7" s="78"/>
      <c r="M7" s="78"/>
      <c r="N7" s="79"/>
      <c r="O7" s="80"/>
      <c r="P7" s="288"/>
    </row>
    <row r="8" spans="1:16" ht="28" outlineLevel="1">
      <c r="A8" s="22"/>
      <c r="B8" s="22"/>
      <c r="C8" s="22"/>
      <c r="D8" s="23"/>
      <c r="E8" s="23"/>
      <c r="F8" s="22"/>
      <c r="G8" s="22"/>
      <c r="H8" s="24"/>
      <c r="I8" s="81"/>
      <c r="J8" s="82"/>
      <c r="K8" s="83"/>
      <c r="L8" s="84"/>
      <c r="M8" s="84"/>
      <c r="N8" s="85"/>
      <c r="O8" s="86" t="s">
        <v>39</v>
      </c>
      <c r="P8" s="87"/>
    </row>
    <row r="9" spans="1:16" ht="26" outlineLevel="1">
      <c r="A9" s="22"/>
      <c r="B9" s="22"/>
      <c r="C9" s="22"/>
      <c r="D9" s="23"/>
      <c r="E9" s="23"/>
      <c r="F9" s="22"/>
      <c r="G9" s="22"/>
      <c r="H9" s="24"/>
      <c r="I9" s="81"/>
      <c r="J9" s="82"/>
      <c r="K9" s="83"/>
      <c r="L9" s="88"/>
      <c r="M9" s="88"/>
      <c r="N9" s="89"/>
      <c r="O9" s="90" t="s">
        <v>123</v>
      </c>
      <c r="P9" s="91"/>
    </row>
    <row r="10" spans="1:16" ht="26" outlineLevel="1">
      <c r="A10" s="22"/>
      <c r="B10" s="22"/>
      <c r="C10" s="22"/>
      <c r="D10" s="23"/>
      <c r="E10" s="23"/>
      <c r="F10" s="22"/>
      <c r="G10" s="22"/>
      <c r="H10" s="24"/>
      <c r="I10" s="81"/>
      <c r="J10" s="82"/>
      <c r="K10" s="83"/>
      <c r="L10" s="88"/>
      <c r="M10" s="88"/>
      <c r="N10" s="89"/>
      <c r="O10" s="92" t="s">
        <v>124</v>
      </c>
      <c r="P10" s="91"/>
    </row>
    <row r="11" spans="1:16" ht="26" outlineLevel="1">
      <c r="A11" s="22"/>
      <c r="B11" s="22"/>
      <c r="C11" s="22"/>
      <c r="D11" s="23"/>
      <c r="E11" s="23"/>
      <c r="F11" s="22"/>
      <c r="G11" s="22"/>
      <c r="H11" s="24"/>
      <c r="I11" s="81"/>
      <c r="J11" s="82"/>
      <c r="K11" s="83"/>
      <c r="L11" s="84"/>
      <c r="M11" s="84"/>
      <c r="N11" s="93"/>
      <c r="O11" s="94">
        <v>0.05</v>
      </c>
      <c r="P11" s="95"/>
    </row>
    <row r="12" spans="1:16">
      <c r="A12" s="25" t="s">
        <v>125</v>
      </c>
      <c r="B12" s="26"/>
      <c r="C12" s="27"/>
      <c r="D12" s="28"/>
      <c r="E12" s="28"/>
      <c r="F12" s="27"/>
      <c r="G12" s="27"/>
      <c r="H12" s="29"/>
      <c r="I12" s="27"/>
      <c r="J12" s="27"/>
      <c r="K12" s="96"/>
      <c r="L12" s="97"/>
      <c r="M12" s="97"/>
      <c r="N12" s="93"/>
      <c r="O12" s="98"/>
      <c r="P12" s="91"/>
    </row>
    <row r="13" spans="1:16" ht="17">
      <c r="A13" s="30" t="s">
        <v>48</v>
      </c>
      <c r="B13" s="31"/>
      <c r="C13" s="31"/>
      <c r="D13" s="32"/>
      <c r="E13" s="32"/>
      <c r="F13" s="31"/>
      <c r="G13" s="31"/>
      <c r="H13" s="33"/>
      <c r="I13" s="31"/>
      <c r="J13" s="31"/>
      <c r="K13" s="99"/>
      <c r="L13" s="99"/>
      <c r="M13" s="99"/>
      <c r="N13" s="93"/>
      <c r="O13" s="100"/>
      <c r="P13" s="101"/>
    </row>
    <row r="14" spans="1:16" ht="17">
      <c r="A14" s="34" t="s">
        <v>49</v>
      </c>
      <c r="B14" s="35"/>
      <c r="C14" s="35"/>
      <c r="D14" s="36"/>
      <c r="E14" s="36"/>
      <c r="F14" s="35"/>
      <c r="G14" s="35"/>
      <c r="H14" s="37"/>
      <c r="I14" s="35"/>
      <c r="J14" s="35"/>
      <c r="K14" s="102"/>
      <c r="L14" s="102"/>
      <c r="M14" s="102"/>
      <c r="N14" s="93"/>
      <c r="O14" s="103"/>
      <c r="P14" s="101"/>
    </row>
    <row r="15" spans="1:16" ht="17" outlineLevel="1">
      <c r="A15" s="38" t="s">
        <v>126</v>
      </c>
      <c r="B15" s="39"/>
      <c r="C15" s="39"/>
      <c r="D15" s="40"/>
      <c r="E15" s="40"/>
      <c r="F15" s="41"/>
      <c r="G15" s="41"/>
      <c r="H15" s="42"/>
      <c r="I15" s="41"/>
      <c r="J15" s="41"/>
      <c r="K15" s="104"/>
      <c r="L15" s="104"/>
      <c r="M15" s="104"/>
      <c r="N15" s="93"/>
      <c r="O15" s="105"/>
      <c r="P15" s="101"/>
    </row>
    <row r="16" spans="1:16" ht="45" outlineLevel="2">
      <c r="A16" s="9"/>
      <c r="B16" s="9"/>
      <c r="C16" s="43" t="s">
        <v>51</v>
      </c>
      <c r="D16" s="43"/>
      <c r="E16" s="43" t="s">
        <v>127</v>
      </c>
      <c r="F16" s="43"/>
      <c r="G16" s="43"/>
      <c r="H16" s="44"/>
      <c r="I16" s="43"/>
      <c r="J16" s="43"/>
      <c r="K16" s="106" t="s">
        <v>128</v>
      </c>
      <c r="L16" s="107" t="s">
        <v>47</v>
      </c>
      <c r="M16" s="107" t="s">
        <v>47</v>
      </c>
      <c r="N16" s="93"/>
      <c r="O16" s="108"/>
      <c r="P16" s="109"/>
    </row>
    <row r="17" spans="1:16" ht="90" outlineLevel="2">
      <c r="A17" s="9">
        <v>1</v>
      </c>
      <c r="B17" s="9"/>
      <c r="C17" s="43" t="s">
        <v>51</v>
      </c>
      <c r="D17" s="43">
        <v>4</v>
      </c>
      <c r="E17" s="43" t="s">
        <v>129</v>
      </c>
      <c r="F17" s="43" t="s">
        <v>130</v>
      </c>
      <c r="G17" s="45" t="s">
        <v>6</v>
      </c>
      <c r="H17" s="44" t="s">
        <v>131</v>
      </c>
      <c r="I17" s="43" t="s">
        <v>132</v>
      </c>
      <c r="J17" s="43"/>
      <c r="K17" s="106">
        <v>1</v>
      </c>
      <c r="L17" s="107" t="s">
        <v>133</v>
      </c>
      <c r="M17" s="107" t="s">
        <v>133</v>
      </c>
      <c r="N17" s="93"/>
      <c r="O17" s="108">
        <v>1</v>
      </c>
      <c r="P17" s="109"/>
    </row>
    <row r="18" spans="1:16" ht="15" outlineLevel="2">
      <c r="A18" s="9">
        <v>2</v>
      </c>
      <c r="B18" s="9"/>
      <c r="C18" s="43" t="s">
        <v>51</v>
      </c>
      <c r="D18" s="43">
        <v>5</v>
      </c>
      <c r="E18" s="43" t="s">
        <v>134</v>
      </c>
      <c r="F18" s="43" t="s">
        <v>135</v>
      </c>
      <c r="G18" s="43" t="s">
        <v>136</v>
      </c>
      <c r="H18" s="44" t="s">
        <v>131</v>
      </c>
      <c r="I18" s="43"/>
      <c r="J18" s="43" t="s">
        <v>137</v>
      </c>
      <c r="K18" s="106">
        <v>1</v>
      </c>
      <c r="L18" s="107" t="s">
        <v>59</v>
      </c>
      <c r="M18" s="107" t="s">
        <v>59</v>
      </c>
      <c r="N18" s="93"/>
      <c r="O18" s="108">
        <v>1</v>
      </c>
      <c r="P18" s="109"/>
    </row>
    <row r="19" spans="1:16" ht="30" outlineLevel="2">
      <c r="A19" s="9">
        <v>3</v>
      </c>
      <c r="B19" s="9"/>
      <c r="C19" s="43" t="s">
        <v>51</v>
      </c>
      <c r="D19" s="43">
        <v>6</v>
      </c>
      <c r="E19" s="43" t="s">
        <v>138</v>
      </c>
      <c r="F19" s="43" t="s">
        <v>139</v>
      </c>
      <c r="G19" s="43" t="s">
        <v>136</v>
      </c>
      <c r="H19" s="44" t="s">
        <v>140</v>
      </c>
      <c r="I19" s="43" t="s">
        <v>141</v>
      </c>
      <c r="J19" s="43"/>
      <c r="K19" s="106">
        <v>1</v>
      </c>
      <c r="L19" s="107" t="s">
        <v>142</v>
      </c>
      <c r="M19" s="107" t="s">
        <v>142</v>
      </c>
      <c r="N19" s="93"/>
      <c r="O19" s="108">
        <v>1</v>
      </c>
      <c r="P19" s="109"/>
    </row>
    <row r="20" spans="1:16" ht="30" outlineLevel="2">
      <c r="A20" s="9">
        <v>4</v>
      </c>
      <c r="B20" s="9"/>
      <c r="C20" s="43" t="s">
        <v>51</v>
      </c>
      <c r="D20" s="43">
        <v>7</v>
      </c>
      <c r="E20" s="43" t="s">
        <v>143</v>
      </c>
      <c r="F20" s="43" t="s">
        <v>144</v>
      </c>
      <c r="G20" s="43" t="s">
        <v>136</v>
      </c>
      <c r="H20" s="44" t="s">
        <v>131</v>
      </c>
      <c r="I20" s="43"/>
      <c r="J20" s="43" t="s">
        <v>145</v>
      </c>
      <c r="K20" s="106">
        <v>1</v>
      </c>
      <c r="L20" s="107" t="s">
        <v>59</v>
      </c>
      <c r="M20" s="107" t="s">
        <v>59</v>
      </c>
      <c r="N20" s="93"/>
      <c r="O20" s="108">
        <v>1</v>
      </c>
      <c r="P20" s="109"/>
    </row>
    <row r="21" spans="1:16" ht="15" outlineLevel="2">
      <c r="A21" s="9">
        <v>5</v>
      </c>
      <c r="B21" s="9"/>
      <c r="C21" s="43" t="s">
        <v>51</v>
      </c>
      <c r="D21" s="43" t="s">
        <v>146</v>
      </c>
      <c r="E21" s="43" t="s">
        <v>147</v>
      </c>
      <c r="F21" s="43" t="s">
        <v>147</v>
      </c>
      <c r="G21" s="43" t="s">
        <v>136</v>
      </c>
      <c r="H21" s="44" t="s">
        <v>131</v>
      </c>
      <c r="I21" s="43"/>
      <c r="J21" s="43"/>
      <c r="K21" s="106">
        <v>1</v>
      </c>
      <c r="L21" s="107" t="s">
        <v>59</v>
      </c>
      <c r="M21" s="107" t="s">
        <v>59</v>
      </c>
      <c r="N21" s="93"/>
      <c r="O21" s="108">
        <v>1</v>
      </c>
      <c r="P21" s="109"/>
    </row>
    <row r="22" spans="1:16" ht="17" outlineLevel="1">
      <c r="A22" s="38" t="s">
        <v>148</v>
      </c>
      <c r="B22" s="39"/>
      <c r="C22" s="39"/>
      <c r="D22" s="40"/>
      <c r="E22" s="40"/>
      <c r="F22" s="41"/>
      <c r="G22" s="41"/>
      <c r="H22" s="42"/>
      <c r="I22" s="41"/>
      <c r="J22" s="41"/>
      <c r="K22" s="104"/>
      <c r="L22" s="104"/>
      <c r="M22" s="104"/>
      <c r="N22" s="93"/>
      <c r="O22" s="105"/>
      <c r="P22" s="101"/>
    </row>
    <row r="23" spans="1:16" ht="45" outlineLevel="2">
      <c r="A23" s="9">
        <v>6</v>
      </c>
      <c r="B23" s="9"/>
      <c r="C23" s="43" t="s">
        <v>54</v>
      </c>
      <c r="D23" s="43" t="s">
        <v>149</v>
      </c>
      <c r="E23" s="43" t="s">
        <v>150</v>
      </c>
      <c r="F23" s="43" t="s">
        <v>151</v>
      </c>
      <c r="G23" s="43" t="s">
        <v>136</v>
      </c>
      <c r="H23" s="44" t="s">
        <v>140</v>
      </c>
      <c r="I23" s="43" t="s">
        <v>152</v>
      </c>
      <c r="J23" s="43"/>
      <c r="K23" s="106">
        <v>1</v>
      </c>
      <c r="L23" s="107" t="s">
        <v>55</v>
      </c>
      <c r="M23" s="107" t="s">
        <v>55</v>
      </c>
      <c r="N23" s="93"/>
      <c r="O23" s="108">
        <v>0.8</v>
      </c>
      <c r="P23" s="109"/>
    </row>
    <row r="24" spans="1:16" ht="17">
      <c r="A24" s="34" t="s">
        <v>56</v>
      </c>
      <c r="B24" s="35"/>
      <c r="C24" s="35"/>
      <c r="D24" s="36"/>
      <c r="E24" s="36"/>
      <c r="F24" s="35"/>
      <c r="G24" s="35"/>
      <c r="H24" s="37"/>
      <c r="I24" s="35"/>
      <c r="J24" s="35"/>
      <c r="K24" s="102"/>
      <c r="L24" s="102" t="s">
        <v>47</v>
      </c>
      <c r="M24" s="102" t="s">
        <v>47</v>
      </c>
      <c r="N24" s="93"/>
      <c r="O24" s="103"/>
      <c r="P24" s="101"/>
    </row>
    <row r="25" spans="1:16" ht="17" outlineLevel="1">
      <c r="A25" s="38" t="s">
        <v>153</v>
      </c>
      <c r="B25" s="39"/>
      <c r="C25" s="39"/>
      <c r="D25" s="40"/>
      <c r="E25" s="40"/>
      <c r="F25" s="46"/>
      <c r="G25" s="41"/>
      <c r="H25" s="42"/>
      <c r="I25" s="41"/>
      <c r="J25" s="41"/>
      <c r="K25" s="104"/>
      <c r="L25" s="104"/>
      <c r="M25" s="104"/>
      <c r="N25" s="93"/>
      <c r="O25" s="105"/>
      <c r="P25" s="11"/>
    </row>
    <row r="26" spans="1:16" ht="45" outlineLevel="2">
      <c r="A26" s="9"/>
      <c r="B26" s="9"/>
      <c r="C26" s="43" t="s">
        <v>58</v>
      </c>
      <c r="D26" s="43"/>
      <c r="E26" s="43" t="s">
        <v>127</v>
      </c>
      <c r="F26" s="43"/>
      <c r="G26" s="43"/>
      <c r="H26" s="44"/>
      <c r="I26" s="43"/>
      <c r="J26" s="43"/>
      <c r="K26" s="106" t="s">
        <v>128</v>
      </c>
      <c r="L26" s="107" t="s">
        <v>47</v>
      </c>
      <c r="M26" s="107" t="s">
        <v>47</v>
      </c>
      <c r="N26" s="93"/>
      <c r="O26" s="108"/>
      <c r="P26" s="109"/>
    </row>
    <row r="27" spans="1:16" ht="15" outlineLevel="2">
      <c r="A27" s="9">
        <v>7</v>
      </c>
      <c r="B27" s="9"/>
      <c r="C27" s="43" t="s">
        <v>58</v>
      </c>
      <c r="D27" s="43">
        <v>3</v>
      </c>
      <c r="E27" s="43" t="s">
        <v>154</v>
      </c>
      <c r="F27" s="43"/>
      <c r="G27" s="45" t="s">
        <v>155</v>
      </c>
      <c r="H27" s="47" t="s">
        <v>156</v>
      </c>
      <c r="I27" s="43" t="s">
        <v>157</v>
      </c>
      <c r="J27" s="68"/>
      <c r="K27" s="106">
        <v>1</v>
      </c>
      <c r="L27" s="107" t="s">
        <v>59</v>
      </c>
      <c r="M27" s="107" t="s">
        <v>59</v>
      </c>
      <c r="N27" s="93"/>
      <c r="O27" s="108">
        <v>1</v>
      </c>
      <c r="P27" s="109"/>
    </row>
    <row r="28" spans="1:16" ht="15" outlineLevel="2">
      <c r="A28" s="9">
        <v>8</v>
      </c>
      <c r="B28" s="9"/>
      <c r="C28" s="43" t="s">
        <v>58</v>
      </c>
      <c r="D28" s="43">
        <v>4</v>
      </c>
      <c r="E28" s="43" t="s">
        <v>158</v>
      </c>
      <c r="F28" s="43"/>
      <c r="G28" s="45" t="s">
        <v>155</v>
      </c>
      <c r="H28" s="47" t="s">
        <v>131</v>
      </c>
      <c r="I28" s="43" t="s">
        <v>159</v>
      </c>
      <c r="J28" s="68"/>
      <c r="K28" s="106">
        <v>1</v>
      </c>
      <c r="L28" s="107" t="s">
        <v>59</v>
      </c>
      <c r="M28" s="107" t="s">
        <v>59</v>
      </c>
      <c r="N28" s="93"/>
      <c r="O28" s="108">
        <v>1</v>
      </c>
      <c r="P28" s="109"/>
    </row>
    <row r="29" spans="1:16" ht="15" outlineLevel="2">
      <c r="A29" s="9">
        <v>9</v>
      </c>
      <c r="B29" s="48"/>
      <c r="C29" s="43" t="s">
        <v>58</v>
      </c>
      <c r="D29" s="49">
        <v>5</v>
      </c>
      <c r="E29" s="49" t="s">
        <v>160</v>
      </c>
      <c r="F29" s="43"/>
      <c r="G29" s="45" t="s">
        <v>6</v>
      </c>
      <c r="H29" s="47" t="s">
        <v>131</v>
      </c>
      <c r="I29" s="50" t="s">
        <v>161</v>
      </c>
      <c r="J29" s="110"/>
      <c r="K29" s="111">
        <v>1</v>
      </c>
      <c r="L29" s="112" t="s">
        <v>59</v>
      </c>
      <c r="M29" s="112" t="s">
        <v>59</v>
      </c>
      <c r="N29" s="93"/>
      <c r="O29" s="108">
        <v>1</v>
      </c>
      <c r="P29" s="113"/>
    </row>
    <row r="30" spans="1:16" ht="15" outlineLevel="2">
      <c r="A30" s="9">
        <v>10</v>
      </c>
      <c r="B30" s="48"/>
      <c r="C30" s="50" t="s">
        <v>58</v>
      </c>
      <c r="D30" s="50" t="s">
        <v>162</v>
      </c>
      <c r="E30" s="50"/>
      <c r="F30" s="43" t="s">
        <v>163</v>
      </c>
      <c r="G30" s="45" t="s">
        <v>6</v>
      </c>
      <c r="H30" s="47" t="s">
        <v>131</v>
      </c>
      <c r="I30" s="50" t="s">
        <v>164</v>
      </c>
      <c r="J30" s="50"/>
      <c r="K30" s="111">
        <v>1</v>
      </c>
      <c r="L30" s="114" t="s">
        <v>59</v>
      </c>
      <c r="M30" s="114" t="s">
        <v>59</v>
      </c>
      <c r="N30" s="93"/>
      <c r="O30" s="108">
        <v>1</v>
      </c>
      <c r="P30" s="113"/>
    </row>
    <row r="31" spans="1:16" ht="17" outlineLevel="1">
      <c r="A31" s="51" t="s">
        <v>165</v>
      </c>
      <c r="B31" s="52"/>
      <c r="C31" s="52"/>
      <c r="D31" s="53"/>
      <c r="E31" s="53"/>
      <c r="F31" s="54"/>
      <c r="G31" s="55"/>
      <c r="H31" s="56"/>
      <c r="I31" s="55"/>
      <c r="J31" s="55"/>
      <c r="K31" s="115"/>
      <c r="L31" s="115"/>
      <c r="M31" s="115"/>
      <c r="N31" s="93"/>
      <c r="O31" s="116"/>
      <c r="P31" s="117"/>
    </row>
    <row r="32" spans="1:16" ht="17">
      <c r="A32" s="57" t="s">
        <v>166</v>
      </c>
      <c r="B32" s="57"/>
      <c r="C32" s="57"/>
      <c r="D32" s="36"/>
      <c r="E32" s="58"/>
      <c r="F32" s="59"/>
      <c r="G32" s="35"/>
      <c r="H32" s="37"/>
      <c r="I32" s="35"/>
      <c r="J32" s="35"/>
      <c r="K32" s="35"/>
      <c r="L32" s="35"/>
      <c r="M32" s="35"/>
      <c r="N32" s="118"/>
      <c r="O32" s="35"/>
      <c r="P32" s="89"/>
    </row>
    <row r="33" spans="1:16" ht="15" outlineLevel="2">
      <c r="A33" s="60"/>
      <c r="B33" s="60"/>
      <c r="C33" s="61" t="s">
        <v>61</v>
      </c>
      <c r="D33" s="61" t="s">
        <v>167</v>
      </c>
      <c r="E33" s="49" t="s">
        <v>168</v>
      </c>
      <c r="F33" s="43"/>
      <c r="G33" s="45" t="s">
        <v>6</v>
      </c>
      <c r="H33" s="47" t="s">
        <v>131</v>
      </c>
      <c r="I33" s="43" t="s">
        <v>169</v>
      </c>
      <c r="J33" s="61"/>
      <c r="K33" s="106">
        <v>0</v>
      </c>
      <c r="L33" s="107" t="s">
        <v>47</v>
      </c>
      <c r="M33" s="107" t="s">
        <v>47</v>
      </c>
      <c r="N33" s="93"/>
      <c r="O33" s="108"/>
      <c r="P33" s="109"/>
    </row>
    <row r="34" spans="1:16" ht="15" outlineLevel="2">
      <c r="A34" s="60">
        <v>11</v>
      </c>
      <c r="B34" s="60"/>
      <c r="C34" s="61" t="s">
        <v>61</v>
      </c>
      <c r="D34" s="61" t="s">
        <v>170</v>
      </c>
      <c r="E34" s="49" t="s">
        <v>171</v>
      </c>
      <c r="F34" s="43" t="s">
        <v>172</v>
      </c>
      <c r="G34" s="45" t="s">
        <v>6</v>
      </c>
      <c r="H34" s="47" t="s">
        <v>131</v>
      </c>
      <c r="I34" s="43" t="s">
        <v>169</v>
      </c>
      <c r="J34" s="61" t="s">
        <v>137</v>
      </c>
      <c r="K34" s="106">
        <v>1</v>
      </c>
      <c r="L34" s="107" t="s">
        <v>59</v>
      </c>
      <c r="M34" s="107" t="s">
        <v>59</v>
      </c>
      <c r="N34" s="93"/>
      <c r="O34" s="108">
        <v>1</v>
      </c>
      <c r="P34" s="109"/>
    </row>
    <row r="35" spans="1:16" s="2" customFormat="1" ht="15" outlineLevel="2">
      <c r="A35" s="9">
        <v>12</v>
      </c>
      <c r="B35" s="9" t="s">
        <v>173</v>
      </c>
      <c r="C35" s="61" t="s">
        <v>61</v>
      </c>
      <c r="D35" s="61" t="s">
        <v>174</v>
      </c>
      <c r="E35" s="49" t="s">
        <v>175</v>
      </c>
      <c r="F35" s="43" t="s">
        <v>172</v>
      </c>
      <c r="G35" s="45" t="s">
        <v>6</v>
      </c>
      <c r="H35" s="47" t="s">
        <v>131</v>
      </c>
      <c r="I35" s="43" t="s">
        <v>176</v>
      </c>
      <c r="J35" s="43" t="s">
        <v>177</v>
      </c>
      <c r="K35" s="119">
        <v>1</v>
      </c>
      <c r="L35" s="114" t="s">
        <v>59</v>
      </c>
      <c r="M35" s="114" t="s">
        <v>59</v>
      </c>
      <c r="N35" s="120"/>
      <c r="O35" s="121">
        <v>1</v>
      </c>
      <c r="P35" s="122"/>
    </row>
    <row r="36" spans="1:16" ht="17" outlineLevel="1">
      <c r="A36" s="51" t="s">
        <v>178</v>
      </c>
      <c r="B36" s="52"/>
      <c r="C36" s="52"/>
      <c r="D36" s="55"/>
      <c r="E36" s="55"/>
      <c r="F36" s="54"/>
      <c r="G36" s="55"/>
      <c r="H36" s="56"/>
      <c r="I36" s="55"/>
      <c r="J36" s="55"/>
      <c r="K36" s="115"/>
      <c r="L36" s="115"/>
      <c r="M36" s="115"/>
      <c r="N36" s="93"/>
      <c r="O36" s="116"/>
      <c r="P36" s="117"/>
    </row>
    <row r="37" spans="1:16" ht="17">
      <c r="A37" s="62" t="s">
        <v>179</v>
      </c>
      <c r="B37" s="62"/>
      <c r="C37" s="62"/>
      <c r="D37" s="63"/>
      <c r="E37" s="64"/>
      <c r="F37" s="64"/>
      <c r="G37" s="63"/>
      <c r="H37" s="65"/>
      <c r="I37" s="63"/>
      <c r="J37" s="63"/>
      <c r="K37" s="63"/>
      <c r="L37" s="63"/>
      <c r="M37" s="63"/>
      <c r="N37" s="123"/>
      <c r="O37" s="63"/>
      <c r="P37" s="89"/>
    </row>
    <row r="38" spans="1:16" ht="45" outlineLevel="2">
      <c r="A38" s="66">
        <v>13</v>
      </c>
      <c r="B38" s="66"/>
      <c r="C38" s="61" t="s">
        <v>64</v>
      </c>
      <c r="D38" s="61"/>
      <c r="E38" s="43" t="s">
        <v>127</v>
      </c>
      <c r="F38" s="61"/>
      <c r="G38" s="45" t="s">
        <v>155</v>
      </c>
      <c r="H38" s="45" t="s">
        <v>156</v>
      </c>
      <c r="I38" s="61"/>
      <c r="J38" s="61"/>
      <c r="K38" s="106" t="s">
        <v>128</v>
      </c>
      <c r="L38" s="107"/>
      <c r="M38" s="107"/>
      <c r="N38" s="93"/>
      <c r="O38" s="108"/>
      <c r="P38" s="109"/>
    </row>
    <row r="39" spans="1:16" ht="45" outlineLevel="2">
      <c r="A39" s="66">
        <v>14</v>
      </c>
      <c r="B39" s="60" t="s">
        <v>173</v>
      </c>
      <c r="C39" s="61" t="s">
        <v>64</v>
      </c>
      <c r="D39" s="49" t="s">
        <v>180</v>
      </c>
      <c r="E39" s="49" t="s">
        <v>181</v>
      </c>
      <c r="F39" s="61" t="s">
        <v>182</v>
      </c>
      <c r="G39" s="45" t="s">
        <v>6</v>
      </c>
      <c r="H39" s="47" t="s">
        <v>156</v>
      </c>
      <c r="I39" s="61" t="s">
        <v>183</v>
      </c>
      <c r="J39" s="124"/>
      <c r="K39" s="106">
        <v>1</v>
      </c>
      <c r="L39" s="107" t="s">
        <v>65</v>
      </c>
      <c r="M39" s="107" t="s">
        <v>65</v>
      </c>
      <c r="N39" s="93"/>
      <c r="O39" s="108">
        <v>0.95</v>
      </c>
      <c r="P39" s="109"/>
    </row>
    <row r="40" spans="1:16" ht="17" outlineLevel="1">
      <c r="A40" s="38" t="s">
        <v>184</v>
      </c>
      <c r="B40" s="39"/>
      <c r="C40" s="39"/>
      <c r="D40" s="40"/>
      <c r="E40" s="40"/>
      <c r="F40" s="67"/>
      <c r="G40" s="41"/>
      <c r="H40" s="42"/>
      <c r="I40" s="41"/>
      <c r="J40" s="41"/>
      <c r="K40" s="104"/>
      <c r="L40" s="104"/>
      <c r="M40" s="104"/>
      <c r="N40" s="93"/>
      <c r="O40" s="105"/>
      <c r="P40" s="11"/>
    </row>
    <row r="41" spans="1:16" ht="45" outlineLevel="2">
      <c r="A41" s="9"/>
      <c r="B41" s="9"/>
      <c r="C41" s="43" t="s">
        <v>74</v>
      </c>
      <c r="D41" s="68"/>
      <c r="E41" s="43" t="s">
        <v>127</v>
      </c>
      <c r="F41" s="43"/>
      <c r="G41" s="44"/>
      <c r="H41" s="44"/>
      <c r="I41" s="43"/>
      <c r="J41" s="43"/>
      <c r="K41" s="119" t="s">
        <v>128</v>
      </c>
      <c r="L41" s="107" t="s">
        <v>83</v>
      </c>
      <c r="M41" s="107" t="s">
        <v>83</v>
      </c>
      <c r="N41" s="93"/>
      <c r="O41" s="108">
        <v>0</v>
      </c>
      <c r="P41" s="109"/>
    </row>
    <row r="42" spans="1:16" ht="15" outlineLevel="2">
      <c r="A42" s="9">
        <v>15</v>
      </c>
      <c r="B42" s="9"/>
      <c r="C42" s="43" t="s">
        <v>74</v>
      </c>
      <c r="D42" s="43">
        <v>3</v>
      </c>
      <c r="E42" s="43" t="s">
        <v>154</v>
      </c>
      <c r="F42" s="7"/>
      <c r="G42" s="43" t="s">
        <v>155</v>
      </c>
      <c r="H42" s="47" t="s">
        <v>131</v>
      </c>
      <c r="I42" s="43" t="s">
        <v>185</v>
      </c>
      <c r="J42" s="43"/>
      <c r="K42" s="119">
        <v>1</v>
      </c>
      <c r="L42" s="107" t="s">
        <v>59</v>
      </c>
      <c r="M42" s="107" t="s">
        <v>59</v>
      </c>
      <c r="N42" s="93"/>
      <c r="O42" s="108">
        <v>1</v>
      </c>
      <c r="P42" s="109"/>
    </row>
    <row r="43" spans="1:16" ht="15" outlineLevel="2">
      <c r="A43" s="9">
        <v>16</v>
      </c>
      <c r="B43" s="9"/>
      <c r="C43" s="43" t="s">
        <v>74</v>
      </c>
      <c r="D43" s="43" t="s">
        <v>186</v>
      </c>
      <c r="E43" s="69" t="s">
        <v>187</v>
      </c>
      <c r="F43" s="50"/>
      <c r="G43" s="43" t="s">
        <v>155</v>
      </c>
      <c r="H43" s="47" t="s">
        <v>131</v>
      </c>
      <c r="I43" s="43" t="s">
        <v>188</v>
      </c>
      <c r="J43" s="43"/>
      <c r="K43" s="119">
        <v>1</v>
      </c>
      <c r="L43" s="107" t="s">
        <v>59</v>
      </c>
      <c r="M43" s="107" t="s">
        <v>59</v>
      </c>
      <c r="N43" s="93"/>
      <c r="O43" s="108">
        <v>1</v>
      </c>
      <c r="P43" s="109"/>
    </row>
    <row r="44" spans="1:16" ht="15" outlineLevel="2">
      <c r="A44" s="9">
        <v>17</v>
      </c>
      <c r="B44" s="9" t="s">
        <v>173</v>
      </c>
      <c r="C44" s="43" t="s">
        <v>74</v>
      </c>
      <c r="D44" s="43" t="s">
        <v>189</v>
      </c>
      <c r="E44" s="69" t="s">
        <v>190</v>
      </c>
      <c r="F44" s="50"/>
      <c r="G44" s="43" t="s">
        <v>155</v>
      </c>
      <c r="H44" s="47" t="s">
        <v>156</v>
      </c>
      <c r="I44" s="43" t="s">
        <v>191</v>
      </c>
      <c r="J44" s="43"/>
      <c r="K44" s="119">
        <v>1</v>
      </c>
      <c r="L44" s="107" t="s">
        <v>192</v>
      </c>
      <c r="M44" s="107" t="s">
        <v>192</v>
      </c>
      <c r="N44" s="93"/>
      <c r="O44" s="108">
        <v>0.75</v>
      </c>
      <c r="P44" s="109"/>
    </row>
    <row r="45" spans="1:16" ht="15" outlineLevel="2">
      <c r="A45" s="9">
        <v>18</v>
      </c>
      <c r="B45" s="9" t="s">
        <v>173</v>
      </c>
      <c r="C45" s="43" t="s">
        <v>74</v>
      </c>
      <c r="D45" s="43" t="s">
        <v>193</v>
      </c>
      <c r="E45" s="69" t="s">
        <v>194</v>
      </c>
      <c r="F45" s="43"/>
      <c r="G45" s="43" t="s">
        <v>155</v>
      </c>
      <c r="H45" s="47" t="s">
        <v>156</v>
      </c>
      <c r="I45" s="43" t="s">
        <v>195</v>
      </c>
      <c r="J45" s="43"/>
      <c r="K45" s="119">
        <v>1</v>
      </c>
      <c r="L45" s="107" t="s">
        <v>192</v>
      </c>
      <c r="M45" s="107" t="s">
        <v>192</v>
      </c>
      <c r="N45" s="93"/>
      <c r="O45" s="108">
        <v>0.75</v>
      </c>
      <c r="P45" s="109"/>
    </row>
    <row r="46" spans="1:16" ht="30" outlineLevel="2">
      <c r="A46" s="9">
        <v>19</v>
      </c>
      <c r="B46" s="9" t="s">
        <v>173</v>
      </c>
      <c r="C46" s="43" t="s">
        <v>74</v>
      </c>
      <c r="D46" s="43" t="s">
        <v>196</v>
      </c>
      <c r="E46" s="69" t="s">
        <v>197</v>
      </c>
      <c r="F46" s="43"/>
      <c r="G46" s="43" t="s">
        <v>155</v>
      </c>
      <c r="H46" s="47" t="s">
        <v>156</v>
      </c>
      <c r="I46" s="43"/>
      <c r="J46" s="43" t="s">
        <v>198</v>
      </c>
      <c r="K46" s="119">
        <v>1</v>
      </c>
      <c r="L46" s="107" t="s">
        <v>83</v>
      </c>
      <c r="M46" s="107" t="s">
        <v>83</v>
      </c>
      <c r="N46" s="93"/>
      <c r="O46" s="108">
        <v>0</v>
      </c>
      <c r="P46" s="109"/>
    </row>
    <row r="47" spans="1:16" ht="30" outlineLevel="2">
      <c r="A47" s="9">
        <v>20</v>
      </c>
      <c r="B47" s="9" t="s">
        <v>173</v>
      </c>
      <c r="C47" s="43" t="s">
        <v>74</v>
      </c>
      <c r="D47" s="43" t="s">
        <v>199</v>
      </c>
      <c r="E47" s="69" t="s">
        <v>200</v>
      </c>
      <c r="F47" s="43"/>
      <c r="G47" s="43" t="s">
        <v>155</v>
      </c>
      <c r="H47" s="47" t="s">
        <v>156</v>
      </c>
      <c r="I47" s="43"/>
      <c r="J47" s="43" t="s">
        <v>198</v>
      </c>
      <c r="K47" s="119">
        <v>1</v>
      </c>
      <c r="L47" s="107" t="s">
        <v>83</v>
      </c>
      <c r="M47" s="107" t="s">
        <v>83</v>
      </c>
      <c r="N47" s="93"/>
      <c r="O47" s="108">
        <v>0</v>
      </c>
      <c r="P47" s="109"/>
    </row>
    <row r="48" spans="1:16" ht="15" outlineLevel="2">
      <c r="A48" s="9">
        <v>21</v>
      </c>
      <c r="B48" s="9"/>
      <c r="C48" s="43" t="s">
        <v>74</v>
      </c>
      <c r="D48" s="43" t="s">
        <v>201</v>
      </c>
      <c r="E48" s="69" t="s">
        <v>202</v>
      </c>
      <c r="F48" s="68"/>
      <c r="G48" s="43" t="s">
        <v>155</v>
      </c>
      <c r="H48" s="47" t="s">
        <v>156</v>
      </c>
      <c r="I48" s="43"/>
      <c r="J48" s="43" t="s">
        <v>203</v>
      </c>
      <c r="K48" s="119">
        <v>1</v>
      </c>
      <c r="L48" s="107" t="s">
        <v>83</v>
      </c>
      <c r="M48" s="107" t="s">
        <v>83</v>
      </c>
      <c r="N48" s="93"/>
      <c r="O48" s="108">
        <v>0</v>
      </c>
      <c r="P48" s="109"/>
    </row>
    <row r="49" spans="1:16" ht="30" outlineLevel="2">
      <c r="A49" s="9">
        <v>22</v>
      </c>
      <c r="B49" s="9" t="s">
        <v>173</v>
      </c>
      <c r="C49" s="43" t="s">
        <v>74</v>
      </c>
      <c r="D49" s="43" t="s">
        <v>204</v>
      </c>
      <c r="E49" s="69" t="s">
        <v>205</v>
      </c>
      <c r="F49" s="68"/>
      <c r="G49" s="43"/>
      <c r="H49" s="47" t="s">
        <v>156</v>
      </c>
      <c r="I49" s="43"/>
      <c r="J49" s="43"/>
      <c r="K49" s="119">
        <v>1</v>
      </c>
      <c r="L49" s="107" t="s">
        <v>83</v>
      </c>
      <c r="M49" s="107" t="s">
        <v>83</v>
      </c>
      <c r="N49" s="93"/>
      <c r="O49" s="108">
        <v>0</v>
      </c>
      <c r="P49" s="109"/>
    </row>
    <row r="50" spans="1:16" ht="15" outlineLevel="2">
      <c r="A50" s="9">
        <v>23</v>
      </c>
      <c r="B50" s="9"/>
      <c r="C50" s="43" t="s">
        <v>74</v>
      </c>
      <c r="D50" s="43" t="s">
        <v>206</v>
      </c>
      <c r="E50" s="69" t="s">
        <v>187</v>
      </c>
      <c r="F50" s="43"/>
      <c r="G50" s="43" t="s">
        <v>155</v>
      </c>
      <c r="H50" s="47" t="s">
        <v>131</v>
      </c>
      <c r="I50" s="43" t="s">
        <v>207</v>
      </c>
      <c r="J50" s="43"/>
      <c r="K50" s="119">
        <v>1</v>
      </c>
      <c r="L50" s="107" t="s">
        <v>59</v>
      </c>
      <c r="M50" s="107" t="s">
        <v>59</v>
      </c>
      <c r="N50" s="93"/>
      <c r="O50" s="108">
        <v>1</v>
      </c>
      <c r="P50" s="109"/>
    </row>
    <row r="51" spans="1:16" ht="30" outlineLevel="2">
      <c r="A51" s="9">
        <v>24</v>
      </c>
      <c r="B51" s="9" t="s">
        <v>173</v>
      </c>
      <c r="C51" s="43" t="s">
        <v>74</v>
      </c>
      <c r="D51" s="43" t="s">
        <v>208</v>
      </c>
      <c r="E51" s="69" t="s">
        <v>209</v>
      </c>
      <c r="F51" s="43"/>
      <c r="G51" s="43" t="s">
        <v>155</v>
      </c>
      <c r="H51" s="47" t="s">
        <v>156</v>
      </c>
      <c r="I51" s="43" t="s">
        <v>210</v>
      </c>
      <c r="J51" s="43"/>
      <c r="K51" s="119">
        <v>1</v>
      </c>
      <c r="L51" s="107" t="s">
        <v>192</v>
      </c>
      <c r="M51" s="107" t="s">
        <v>192</v>
      </c>
      <c r="N51" s="93"/>
      <c r="O51" s="108">
        <v>0.75</v>
      </c>
      <c r="P51" s="109"/>
    </row>
    <row r="52" spans="1:16" s="3" customFormat="1" ht="60" outlineLevel="2">
      <c r="A52" s="9">
        <v>25</v>
      </c>
      <c r="B52" s="9" t="s">
        <v>173</v>
      </c>
      <c r="C52" s="43" t="s">
        <v>74</v>
      </c>
      <c r="D52" s="43" t="s">
        <v>211</v>
      </c>
      <c r="E52" s="69" t="s">
        <v>212</v>
      </c>
      <c r="F52" s="43"/>
      <c r="G52" s="43" t="s">
        <v>155</v>
      </c>
      <c r="H52" s="47" t="s">
        <v>156</v>
      </c>
      <c r="I52" s="43" t="s">
        <v>213</v>
      </c>
      <c r="J52" s="43" t="s">
        <v>214</v>
      </c>
      <c r="K52" s="119">
        <v>1</v>
      </c>
      <c r="L52" s="107" t="s">
        <v>55</v>
      </c>
      <c r="M52" s="107" t="s">
        <v>55</v>
      </c>
      <c r="N52" s="125"/>
      <c r="O52" s="108">
        <v>0.8</v>
      </c>
      <c r="P52" s="126"/>
    </row>
    <row r="53" spans="1:16" ht="30" outlineLevel="2">
      <c r="A53" s="9">
        <v>26</v>
      </c>
      <c r="B53" s="9" t="s">
        <v>173</v>
      </c>
      <c r="C53" s="43" t="s">
        <v>74</v>
      </c>
      <c r="D53" s="43" t="s">
        <v>215</v>
      </c>
      <c r="E53" s="69" t="s">
        <v>216</v>
      </c>
      <c r="F53" s="43"/>
      <c r="G53" s="43" t="s">
        <v>155</v>
      </c>
      <c r="H53" s="47" t="s">
        <v>131</v>
      </c>
      <c r="I53" s="43" t="s">
        <v>217</v>
      </c>
      <c r="J53" s="43"/>
      <c r="K53" s="119">
        <v>1</v>
      </c>
      <c r="L53" s="107" t="s">
        <v>59</v>
      </c>
      <c r="M53" s="107" t="s">
        <v>59</v>
      </c>
      <c r="N53" s="93"/>
      <c r="O53" s="108">
        <v>1</v>
      </c>
      <c r="P53" s="109"/>
    </row>
    <row r="54" spans="1:16" s="3" customFormat="1" ht="30" outlineLevel="2">
      <c r="A54" s="9">
        <v>27</v>
      </c>
      <c r="B54" s="9" t="s">
        <v>173</v>
      </c>
      <c r="C54" s="43" t="s">
        <v>74</v>
      </c>
      <c r="D54" s="43" t="s">
        <v>218</v>
      </c>
      <c r="E54" s="69" t="s">
        <v>219</v>
      </c>
      <c r="F54" s="43"/>
      <c r="G54" s="43" t="s">
        <v>155</v>
      </c>
      <c r="H54" s="47" t="s">
        <v>156</v>
      </c>
      <c r="I54" s="69" t="s">
        <v>220</v>
      </c>
      <c r="J54" s="43"/>
      <c r="K54" s="119">
        <v>1</v>
      </c>
      <c r="L54" s="107" t="s">
        <v>59</v>
      </c>
      <c r="M54" s="107" t="s">
        <v>59</v>
      </c>
      <c r="N54" s="120"/>
      <c r="O54" s="121">
        <v>1</v>
      </c>
      <c r="P54" s="126"/>
    </row>
    <row r="55" spans="1:16" ht="30" outlineLevel="2">
      <c r="A55" s="9">
        <v>28</v>
      </c>
      <c r="B55" s="9" t="s">
        <v>173</v>
      </c>
      <c r="C55" s="50" t="s">
        <v>74</v>
      </c>
      <c r="D55" s="50" t="s">
        <v>221</v>
      </c>
      <c r="E55" s="44" t="s">
        <v>222</v>
      </c>
      <c r="F55" s="50"/>
      <c r="G55" s="50" t="s">
        <v>155</v>
      </c>
      <c r="H55" s="47" t="s">
        <v>156</v>
      </c>
      <c r="I55" s="68" t="s">
        <v>223</v>
      </c>
      <c r="J55" s="50"/>
      <c r="K55" s="119">
        <v>1</v>
      </c>
      <c r="L55" s="107" t="s">
        <v>224</v>
      </c>
      <c r="M55" s="107" t="s">
        <v>224</v>
      </c>
      <c r="N55" s="93"/>
      <c r="O55" s="108">
        <v>1</v>
      </c>
      <c r="P55" s="109"/>
    </row>
    <row r="56" spans="1:16" s="3" customFormat="1" ht="30" outlineLevel="2">
      <c r="A56" s="9">
        <v>29</v>
      </c>
      <c r="B56" s="9" t="s">
        <v>173</v>
      </c>
      <c r="C56" s="50" t="s">
        <v>74</v>
      </c>
      <c r="D56" s="50" t="s">
        <v>225</v>
      </c>
      <c r="E56" s="44" t="s">
        <v>226</v>
      </c>
      <c r="F56" s="50"/>
      <c r="G56" s="50" t="s">
        <v>155</v>
      </c>
      <c r="H56" s="47" t="s">
        <v>156</v>
      </c>
      <c r="I56" s="43"/>
      <c r="J56" s="50"/>
      <c r="K56" s="119">
        <v>1</v>
      </c>
      <c r="L56" s="107" t="s">
        <v>83</v>
      </c>
      <c r="M56" s="107" t="s">
        <v>83</v>
      </c>
      <c r="N56" s="93"/>
      <c r="O56" s="108">
        <v>0</v>
      </c>
      <c r="P56" s="126"/>
    </row>
    <row r="57" spans="1:16" ht="30" outlineLevel="2">
      <c r="A57" s="9">
        <v>30</v>
      </c>
      <c r="B57" s="9" t="s">
        <v>173</v>
      </c>
      <c r="C57" s="50" t="s">
        <v>74</v>
      </c>
      <c r="D57" s="50" t="s">
        <v>227</v>
      </c>
      <c r="E57" s="44" t="s">
        <v>228</v>
      </c>
      <c r="F57" s="50"/>
      <c r="G57" s="50" t="s">
        <v>155</v>
      </c>
      <c r="H57" s="47" t="s">
        <v>156</v>
      </c>
      <c r="I57" s="68" t="s">
        <v>223</v>
      </c>
      <c r="J57" s="50" t="s">
        <v>229</v>
      </c>
      <c r="K57" s="119">
        <v>1</v>
      </c>
      <c r="L57" s="107" t="s">
        <v>224</v>
      </c>
      <c r="M57" s="107" t="s">
        <v>224</v>
      </c>
      <c r="N57" s="93"/>
      <c r="O57" s="108">
        <v>1</v>
      </c>
      <c r="P57" s="109"/>
    </row>
    <row r="58" spans="1:16" ht="30" outlineLevel="2">
      <c r="A58" s="9">
        <v>31</v>
      </c>
      <c r="B58" s="9" t="s">
        <v>173</v>
      </c>
      <c r="C58" s="43" t="s">
        <v>74</v>
      </c>
      <c r="D58" s="43" t="s">
        <v>230</v>
      </c>
      <c r="E58" s="69" t="s">
        <v>231</v>
      </c>
      <c r="F58" s="43"/>
      <c r="G58" s="43" t="s">
        <v>232</v>
      </c>
      <c r="H58" s="47" t="s">
        <v>140</v>
      </c>
      <c r="I58" s="43"/>
      <c r="J58" s="43" t="s">
        <v>233</v>
      </c>
      <c r="K58" s="119">
        <v>1</v>
      </c>
      <c r="L58" s="107" t="s">
        <v>83</v>
      </c>
      <c r="M58" s="107" t="s">
        <v>83</v>
      </c>
      <c r="N58" s="93"/>
      <c r="O58" s="108">
        <v>0</v>
      </c>
      <c r="P58" s="109"/>
    </row>
    <row r="59" spans="1:16" ht="30" outlineLevel="2">
      <c r="A59" s="9">
        <v>32</v>
      </c>
      <c r="B59" s="9" t="s">
        <v>173</v>
      </c>
      <c r="C59" s="43" t="s">
        <v>74</v>
      </c>
      <c r="D59" s="43" t="s">
        <v>234</v>
      </c>
      <c r="E59" s="69" t="s">
        <v>235</v>
      </c>
      <c r="F59" s="43"/>
      <c r="G59" s="43" t="s">
        <v>232</v>
      </c>
      <c r="H59" s="47" t="s">
        <v>140</v>
      </c>
      <c r="I59" s="43"/>
      <c r="J59" s="43" t="s">
        <v>233</v>
      </c>
      <c r="K59" s="119">
        <v>1</v>
      </c>
      <c r="L59" s="107" t="s">
        <v>83</v>
      </c>
      <c r="M59" s="107" t="s">
        <v>83</v>
      </c>
      <c r="N59" s="93"/>
      <c r="O59" s="108">
        <v>0</v>
      </c>
      <c r="P59" s="109"/>
    </row>
    <row r="60" spans="1:16" ht="30" outlineLevel="2">
      <c r="A60" s="9">
        <v>33</v>
      </c>
      <c r="B60" s="9" t="s">
        <v>173</v>
      </c>
      <c r="C60" s="43" t="s">
        <v>74</v>
      </c>
      <c r="D60" s="43" t="s">
        <v>236</v>
      </c>
      <c r="E60" s="69" t="s">
        <v>237</v>
      </c>
      <c r="F60" s="43"/>
      <c r="G60" s="43" t="s">
        <v>232</v>
      </c>
      <c r="H60" s="47" t="s">
        <v>140</v>
      </c>
      <c r="I60" s="43"/>
      <c r="J60" s="43" t="s">
        <v>233</v>
      </c>
      <c r="K60" s="119">
        <v>1</v>
      </c>
      <c r="L60" s="107" t="s">
        <v>83</v>
      </c>
      <c r="M60" s="107" t="s">
        <v>83</v>
      </c>
      <c r="N60" s="93"/>
      <c r="O60" s="108">
        <v>0</v>
      </c>
      <c r="P60" s="109"/>
    </row>
    <row r="61" spans="1:16" ht="30" outlineLevel="2">
      <c r="A61" s="9">
        <v>34</v>
      </c>
      <c r="B61" s="9" t="s">
        <v>173</v>
      </c>
      <c r="C61" s="43" t="s">
        <v>74</v>
      </c>
      <c r="D61" s="43" t="s">
        <v>238</v>
      </c>
      <c r="E61" s="69" t="s">
        <v>239</v>
      </c>
      <c r="F61" s="43"/>
      <c r="G61" s="43" t="s">
        <v>232</v>
      </c>
      <c r="H61" s="47" t="s">
        <v>140</v>
      </c>
      <c r="I61" s="43"/>
      <c r="J61" s="43" t="s">
        <v>233</v>
      </c>
      <c r="K61" s="119">
        <v>1</v>
      </c>
      <c r="L61" s="107" t="s">
        <v>83</v>
      </c>
      <c r="M61" s="107" t="s">
        <v>83</v>
      </c>
      <c r="N61" s="93"/>
      <c r="O61" s="108">
        <v>0</v>
      </c>
      <c r="P61" s="109"/>
    </row>
    <row r="62" spans="1:16" ht="30" outlineLevel="2">
      <c r="A62" s="9">
        <v>35</v>
      </c>
      <c r="B62" s="9" t="s">
        <v>173</v>
      </c>
      <c r="C62" s="43" t="s">
        <v>74</v>
      </c>
      <c r="D62" s="43" t="s">
        <v>146</v>
      </c>
      <c r="E62" s="69" t="s">
        <v>240</v>
      </c>
      <c r="F62" s="43" t="s">
        <v>241</v>
      </c>
      <c r="G62" s="43" t="s">
        <v>155</v>
      </c>
      <c r="H62" s="47" t="s">
        <v>156</v>
      </c>
      <c r="I62" s="43" t="s">
        <v>242</v>
      </c>
      <c r="J62" s="43"/>
      <c r="K62" s="119">
        <v>1</v>
      </c>
      <c r="L62" s="107" t="s">
        <v>243</v>
      </c>
      <c r="M62" s="107" t="s">
        <v>243</v>
      </c>
      <c r="N62" s="93"/>
      <c r="O62" s="108">
        <v>0.85</v>
      </c>
      <c r="P62" s="109"/>
    </row>
    <row r="63" spans="1:16" ht="15" outlineLevel="2">
      <c r="A63" s="9">
        <v>36</v>
      </c>
      <c r="B63" s="9"/>
      <c r="C63" s="43" t="s">
        <v>74</v>
      </c>
      <c r="D63" s="43" t="s">
        <v>244</v>
      </c>
      <c r="E63" s="43" t="s">
        <v>245</v>
      </c>
      <c r="F63" s="43"/>
      <c r="G63" s="44" t="s">
        <v>155</v>
      </c>
      <c r="H63" s="47" t="s">
        <v>156</v>
      </c>
      <c r="I63" s="43"/>
      <c r="J63" s="43"/>
      <c r="K63" s="119">
        <v>1</v>
      </c>
      <c r="L63" s="107" t="s">
        <v>83</v>
      </c>
      <c r="M63" s="107" t="s">
        <v>83</v>
      </c>
      <c r="N63" s="93"/>
      <c r="O63" s="108">
        <v>0</v>
      </c>
      <c r="P63" s="109"/>
    </row>
    <row r="64" spans="1:16" ht="30" outlineLevel="2">
      <c r="A64" s="9">
        <v>37</v>
      </c>
      <c r="B64" s="9"/>
      <c r="C64" s="43" t="s">
        <v>74</v>
      </c>
      <c r="D64" s="43" t="s">
        <v>246</v>
      </c>
      <c r="E64" s="43" t="s">
        <v>247</v>
      </c>
      <c r="F64" s="43"/>
      <c r="G64" s="44" t="s">
        <v>136</v>
      </c>
      <c r="H64" s="47" t="s">
        <v>156</v>
      </c>
      <c r="I64" s="43" t="s">
        <v>248</v>
      </c>
      <c r="J64" s="43"/>
      <c r="K64" s="119">
        <v>1</v>
      </c>
      <c r="L64" s="107" t="s">
        <v>249</v>
      </c>
      <c r="M64" s="107" t="s">
        <v>249</v>
      </c>
      <c r="N64" s="93"/>
      <c r="O64" s="108">
        <v>0.25</v>
      </c>
      <c r="P64" s="109"/>
    </row>
    <row r="65" spans="1:16" ht="15" outlineLevel="2">
      <c r="A65" s="9">
        <v>38</v>
      </c>
      <c r="B65" s="9"/>
      <c r="C65" s="43" t="s">
        <v>74</v>
      </c>
      <c r="D65" s="43" t="s">
        <v>250</v>
      </c>
      <c r="E65" s="43" t="s">
        <v>251</v>
      </c>
      <c r="F65" s="43"/>
      <c r="G65" s="44"/>
      <c r="H65" s="47" t="s">
        <v>156</v>
      </c>
      <c r="I65" s="43"/>
      <c r="J65" s="43"/>
      <c r="K65" s="119">
        <v>1</v>
      </c>
      <c r="L65" s="107" t="s">
        <v>83</v>
      </c>
      <c r="M65" s="107" t="s">
        <v>83</v>
      </c>
      <c r="N65" s="93"/>
      <c r="O65" s="108">
        <v>0</v>
      </c>
      <c r="P65" s="109"/>
    </row>
    <row r="66" spans="1:16" ht="17" outlineLevel="1">
      <c r="A66" s="38" t="s">
        <v>252</v>
      </c>
      <c r="B66" s="39"/>
      <c r="C66" s="39"/>
      <c r="D66" s="40"/>
      <c r="E66" s="40"/>
      <c r="F66" s="41"/>
      <c r="G66" s="41"/>
      <c r="H66" s="42"/>
      <c r="I66" s="41"/>
      <c r="J66" s="41"/>
      <c r="K66" s="104"/>
      <c r="L66" s="104"/>
      <c r="M66" s="104"/>
      <c r="N66" s="93"/>
      <c r="O66" s="105"/>
      <c r="P66" s="101"/>
    </row>
    <row r="67" spans="1:16" ht="45" outlineLevel="2">
      <c r="A67" s="9">
        <v>39</v>
      </c>
      <c r="B67" s="9"/>
      <c r="C67" s="43">
        <v>38.521999999999998</v>
      </c>
      <c r="D67" s="43">
        <v>4</v>
      </c>
      <c r="E67" s="43" t="s">
        <v>253</v>
      </c>
      <c r="F67" s="43" t="s">
        <v>254</v>
      </c>
      <c r="G67" s="43" t="s">
        <v>136</v>
      </c>
      <c r="H67" s="44" t="s">
        <v>140</v>
      </c>
      <c r="I67" s="43" t="s">
        <v>255</v>
      </c>
      <c r="J67" s="43"/>
      <c r="K67" s="106">
        <v>1</v>
      </c>
      <c r="L67" s="107" t="s">
        <v>192</v>
      </c>
      <c r="M67" s="107" t="s">
        <v>192</v>
      </c>
      <c r="N67" s="93"/>
      <c r="O67" s="108">
        <v>0.75</v>
      </c>
      <c r="P67" s="109"/>
    </row>
    <row r="68" spans="1:16" ht="30" outlineLevel="2">
      <c r="A68" s="9">
        <v>40</v>
      </c>
      <c r="B68" s="9"/>
      <c r="C68" s="43">
        <v>38.521999999999998</v>
      </c>
      <c r="D68" s="43" t="s">
        <v>256</v>
      </c>
      <c r="E68" s="43" t="s">
        <v>257</v>
      </c>
      <c r="F68" s="43" t="s">
        <v>254</v>
      </c>
      <c r="G68" s="43" t="s">
        <v>136</v>
      </c>
      <c r="H68" s="44" t="s">
        <v>131</v>
      </c>
      <c r="I68" s="43" t="s">
        <v>258</v>
      </c>
      <c r="J68" s="43"/>
      <c r="K68" s="106">
        <v>1</v>
      </c>
      <c r="L68" s="107" t="s">
        <v>59</v>
      </c>
      <c r="M68" s="107" t="s">
        <v>59</v>
      </c>
      <c r="N68" s="93"/>
      <c r="O68" s="108">
        <v>1</v>
      </c>
      <c r="P68" s="109"/>
    </row>
    <row r="69" spans="1:16" ht="30" outlineLevel="2">
      <c r="A69" s="9">
        <v>41</v>
      </c>
      <c r="B69" s="9"/>
      <c r="C69" s="43">
        <v>38.521999999999998</v>
      </c>
      <c r="D69" s="43" t="s">
        <v>259</v>
      </c>
      <c r="E69" s="43" t="s">
        <v>260</v>
      </c>
      <c r="F69" s="43" t="s">
        <v>261</v>
      </c>
      <c r="G69" s="43" t="s">
        <v>136</v>
      </c>
      <c r="H69" s="44" t="s">
        <v>140</v>
      </c>
      <c r="I69" s="43" t="s">
        <v>262</v>
      </c>
      <c r="J69" s="43"/>
      <c r="K69" s="106">
        <v>1</v>
      </c>
      <c r="L69" s="107" t="s">
        <v>263</v>
      </c>
      <c r="M69" s="107" t="s">
        <v>263</v>
      </c>
      <c r="N69" s="93"/>
      <c r="O69" s="108">
        <v>0.6</v>
      </c>
      <c r="P69" s="109"/>
    </row>
    <row r="70" spans="1:16" ht="45" outlineLevel="2">
      <c r="A70" s="9">
        <v>42</v>
      </c>
      <c r="B70" s="9"/>
      <c r="C70" s="43">
        <v>38.521999999999998</v>
      </c>
      <c r="D70" s="43">
        <v>4.2</v>
      </c>
      <c r="E70" s="43" t="s">
        <v>264</v>
      </c>
      <c r="F70" s="43" t="s">
        <v>265</v>
      </c>
      <c r="G70" s="43" t="s">
        <v>136</v>
      </c>
      <c r="H70" s="44" t="s">
        <v>131</v>
      </c>
      <c r="I70" s="43"/>
      <c r="J70" s="43" t="s">
        <v>266</v>
      </c>
      <c r="K70" s="106">
        <v>1</v>
      </c>
      <c r="L70" s="107" t="s">
        <v>59</v>
      </c>
      <c r="M70" s="107" t="s">
        <v>59</v>
      </c>
      <c r="N70" s="93"/>
      <c r="O70" s="108">
        <v>1</v>
      </c>
      <c r="P70" s="109"/>
    </row>
    <row r="71" spans="1:16" ht="17" outlineLevel="1">
      <c r="A71" s="51" t="s">
        <v>267</v>
      </c>
      <c r="B71" s="52"/>
      <c r="C71" s="52"/>
      <c r="D71" s="53"/>
      <c r="E71" s="53"/>
      <c r="F71" s="55"/>
      <c r="G71" s="55"/>
      <c r="H71" s="56"/>
      <c r="I71" s="55"/>
      <c r="J71" s="55"/>
      <c r="K71" s="115"/>
      <c r="L71" s="115"/>
      <c r="M71" s="115"/>
      <c r="N71" s="93"/>
      <c r="O71" s="116"/>
      <c r="P71" s="140"/>
    </row>
    <row r="72" spans="1:16" ht="30" outlineLevel="2">
      <c r="A72" s="9">
        <v>45</v>
      </c>
      <c r="B72" s="9"/>
      <c r="C72" s="43">
        <v>38.905000000000001</v>
      </c>
      <c r="D72" s="43">
        <v>4</v>
      </c>
      <c r="E72" s="43" t="s">
        <v>268</v>
      </c>
      <c r="F72" s="43" t="s">
        <v>269</v>
      </c>
      <c r="G72" s="69"/>
      <c r="H72" s="44" t="s">
        <v>140</v>
      </c>
      <c r="I72" s="43"/>
      <c r="J72" s="43"/>
      <c r="K72" s="106">
        <v>1</v>
      </c>
      <c r="L72" s="107" t="s">
        <v>83</v>
      </c>
      <c r="M72" s="107" t="s">
        <v>83</v>
      </c>
      <c r="N72" s="93"/>
      <c r="O72" s="108">
        <v>0</v>
      </c>
      <c r="P72" s="109"/>
    </row>
    <row r="73" spans="1:16" ht="17">
      <c r="A73" s="34" t="s">
        <v>270</v>
      </c>
      <c r="B73" s="35"/>
      <c r="C73" s="35"/>
      <c r="D73" s="36"/>
      <c r="E73" s="36"/>
      <c r="F73" s="35"/>
      <c r="G73" s="35"/>
      <c r="H73" s="37"/>
      <c r="I73" s="35"/>
      <c r="J73" s="35"/>
      <c r="K73" s="102"/>
      <c r="L73" s="102" t="s">
        <v>47</v>
      </c>
      <c r="M73" s="102" t="s">
        <v>47</v>
      </c>
      <c r="N73" s="93"/>
      <c r="O73" s="103"/>
      <c r="P73" s="101"/>
    </row>
    <row r="74" spans="1:16" ht="17" outlineLevel="1">
      <c r="A74" s="39" t="s">
        <v>271</v>
      </c>
      <c r="B74" s="39"/>
      <c r="C74" s="39"/>
      <c r="D74" s="40"/>
      <c r="E74" s="40"/>
      <c r="F74" s="67"/>
      <c r="G74" s="41"/>
      <c r="H74" s="42"/>
      <c r="I74" s="41"/>
      <c r="J74" s="41"/>
      <c r="K74" s="104"/>
      <c r="L74" s="104"/>
      <c r="M74" s="104"/>
      <c r="N74" s="93"/>
      <c r="O74" s="105"/>
      <c r="P74" s="109"/>
    </row>
    <row r="75" spans="1:16" ht="17" outlineLevel="1">
      <c r="A75" s="39"/>
      <c r="B75" s="39"/>
      <c r="C75" s="52"/>
      <c r="D75" s="53"/>
      <c r="E75" s="53"/>
      <c r="F75" s="127"/>
      <c r="G75" s="55"/>
      <c r="H75" s="42"/>
      <c r="I75" s="55"/>
      <c r="J75" s="55"/>
      <c r="K75" s="115"/>
      <c r="L75" s="115"/>
      <c r="M75" s="115"/>
      <c r="N75" s="93"/>
      <c r="O75" s="116"/>
      <c r="P75" s="109"/>
    </row>
    <row r="76" spans="1:16" ht="45" outlineLevel="2">
      <c r="A76" s="9">
        <v>46</v>
      </c>
      <c r="B76" s="9"/>
      <c r="C76" s="43" t="s">
        <v>86</v>
      </c>
      <c r="D76" s="43"/>
      <c r="E76" s="43" t="s">
        <v>127</v>
      </c>
      <c r="F76" s="43"/>
      <c r="G76" s="43"/>
      <c r="H76" s="44"/>
      <c r="I76" s="43"/>
      <c r="J76" s="43"/>
      <c r="K76" s="106" t="s">
        <v>128</v>
      </c>
      <c r="L76" s="107" t="s">
        <v>47</v>
      </c>
      <c r="M76" s="107" t="s">
        <v>47</v>
      </c>
      <c r="N76" s="93"/>
      <c r="O76" s="108"/>
      <c r="P76" s="109"/>
    </row>
    <row r="77" spans="1:16" ht="17" outlineLevel="2">
      <c r="A77" s="128" t="s">
        <v>272</v>
      </c>
      <c r="B77" s="129"/>
      <c r="C77" s="129"/>
      <c r="D77" s="129"/>
      <c r="E77" s="129"/>
      <c r="F77" s="130"/>
      <c r="G77" s="129"/>
      <c r="H77" s="131"/>
      <c r="I77" s="129"/>
      <c r="J77" s="129"/>
      <c r="K77" s="141"/>
      <c r="L77" s="141"/>
      <c r="M77" s="141"/>
      <c r="N77" s="93"/>
      <c r="O77" s="142"/>
      <c r="P77" s="109"/>
    </row>
    <row r="78" spans="1:16" ht="45" outlineLevel="2">
      <c r="A78" s="9"/>
      <c r="B78" s="9"/>
      <c r="C78" s="43" t="s">
        <v>86</v>
      </c>
      <c r="D78" s="43"/>
      <c r="E78" s="43" t="s">
        <v>127</v>
      </c>
      <c r="F78" s="43"/>
      <c r="G78" s="43"/>
      <c r="H78" s="44"/>
      <c r="I78" s="43"/>
      <c r="J78" s="43"/>
      <c r="K78" s="106" t="s">
        <v>128</v>
      </c>
      <c r="L78" s="107"/>
      <c r="M78" s="107"/>
      <c r="N78" s="93"/>
      <c r="O78" s="108"/>
      <c r="P78" s="109"/>
    </row>
    <row r="79" spans="1:16" s="4" customFormat="1" ht="342" outlineLevel="2">
      <c r="A79" s="132">
        <v>47</v>
      </c>
      <c r="B79" s="132" t="s">
        <v>173</v>
      </c>
      <c r="C79" s="133" t="s">
        <v>86</v>
      </c>
      <c r="D79" s="133" t="s">
        <v>273</v>
      </c>
      <c r="E79" s="133" t="s">
        <v>274</v>
      </c>
      <c r="F79" s="133" t="s">
        <v>275</v>
      </c>
      <c r="G79" s="134" t="s">
        <v>276</v>
      </c>
      <c r="H79" s="135" t="s">
        <v>131</v>
      </c>
      <c r="I79" s="136" t="s">
        <v>277</v>
      </c>
      <c r="J79" s="133"/>
      <c r="K79" s="143">
        <v>1</v>
      </c>
      <c r="L79" s="144" t="s">
        <v>59</v>
      </c>
      <c r="M79" s="144" t="s">
        <v>59</v>
      </c>
      <c r="N79" s="145"/>
      <c r="O79" s="146">
        <v>1</v>
      </c>
      <c r="P79" s="147"/>
    </row>
    <row r="80" spans="1:16" s="4" customFormat="1" ht="135" outlineLevel="2">
      <c r="A80" s="132">
        <v>48</v>
      </c>
      <c r="B80" s="132" t="s">
        <v>173</v>
      </c>
      <c r="C80" s="133" t="s">
        <v>86</v>
      </c>
      <c r="D80" s="133" t="s">
        <v>278</v>
      </c>
      <c r="E80" s="133" t="s">
        <v>279</v>
      </c>
      <c r="F80" s="133" t="s">
        <v>280</v>
      </c>
      <c r="G80" s="134" t="s">
        <v>276</v>
      </c>
      <c r="H80" s="135" t="s">
        <v>131</v>
      </c>
      <c r="I80" s="136" t="s">
        <v>281</v>
      </c>
      <c r="J80" s="133"/>
      <c r="K80" s="143">
        <v>1</v>
      </c>
      <c r="L80" s="144" t="s">
        <v>59</v>
      </c>
      <c r="M80" s="144" t="s">
        <v>59</v>
      </c>
      <c r="N80" s="145"/>
      <c r="O80" s="146">
        <v>1</v>
      </c>
      <c r="P80" s="147"/>
    </row>
    <row r="81" spans="1:16" s="4" customFormat="1" ht="342" outlineLevel="2">
      <c r="A81" s="132">
        <v>49</v>
      </c>
      <c r="B81" s="132" t="s">
        <v>173</v>
      </c>
      <c r="C81" s="133" t="s">
        <v>86</v>
      </c>
      <c r="D81" s="133" t="s">
        <v>282</v>
      </c>
      <c r="E81" s="133" t="s">
        <v>283</v>
      </c>
      <c r="F81" s="133" t="s">
        <v>284</v>
      </c>
      <c r="G81" s="134" t="s">
        <v>285</v>
      </c>
      <c r="H81" s="135" t="s">
        <v>156</v>
      </c>
      <c r="I81" s="136" t="s">
        <v>286</v>
      </c>
      <c r="J81" s="133"/>
      <c r="K81" s="143">
        <v>1</v>
      </c>
      <c r="L81" s="144" t="s">
        <v>59</v>
      </c>
      <c r="M81" s="144" t="s">
        <v>59</v>
      </c>
      <c r="N81" s="145"/>
      <c r="O81" s="146">
        <v>1</v>
      </c>
      <c r="P81" s="147"/>
    </row>
    <row r="82" spans="1:16" ht="15" outlineLevel="2">
      <c r="A82" s="60">
        <v>50</v>
      </c>
      <c r="B82" s="60" t="s">
        <v>173</v>
      </c>
      <c r="C82" s="43" t="s">
        <v>86</v>
      </c>
      <c r="D82" s="43" t="s">
        <v>287</v>
      </c>
      <c r="E82" s="43" t="s">
        <v>288</v>
      </c>
      <c r="F82" s="43" t="s">
        <v>289</v>
      </c>
      <c r="G82" s="69" t="s">
        <v>276</v>
      </c>
      <c r="H82" s="44" t="s">
        <v>156</v>
      </c>
      <c r="I82" s="61" t="s">
        <v>290</v>
      </c>
      <c r="J82" s="43"/>
      <c r="K82" s="106">
        <v>1</v>
      </c>
      <c r="L82" s="107" t="s">
        <v>59</v>
      </c>
      <c r="M82" s="107" t="s">
        <v>59</v>
      </c>
      <c r="N82" s="93"/>
      <c r="O82" s="108">
        <v>1</v>
      </c>
      <c r="P82" s="109"/>
    </row>
    <row r="83" spans="1:16" ht="30" outlineLevel="2">
      <c r="A83" s="60">
        <v>51</v>
      </c>
      <c r="B83" s="60" t="s">
        <v>173</v>
      </c>
      <c r="C83" s="43" t="s">
        <v>86</v>
      </c>
      <c r="D83" s="43" t="s">
        <v>291</v>
      </c>
      <c r="E83" s="43" t="s">
        <v>292</v>
      </c>
      <c r="F83" s="43" t="s">
        <v>293</v>
      </c>
      <c r="G83" s="69" t="s">
        <v>294</v>
      </c>
      <c r="H83" s="44" t="s">
        <v>131</v>
      </c>
      <c r="I83" s="61" t="s">
        <v>295</v>
      </c>
      <c r="J83" s="43"/>
      <c r="K83" s="106">
        <v>1</v>
      </c>
      <c r="L83" s="107" t="s">
        <v>59</v>
      </c>
      <c r="M83" s="107" t="s">
        <v>59</v>
      </c>
      <c r="N83" s="93"/>
      <c r="O83" s="108">
        <v>1</v>
      </c>
      <c r="P83" s="109"/>
    </row>
    <row r="84" spans="1:16" ht="17" outlineLevel="2">
      <c r="A84" s="128" t="s">
        <v>296</v>
      </c>
      <c r="B84" s="129"/>
      <c r="C84" s="129"/>
      <c r="D84" s="129"/>
      <c r="E84" s="129"/>
      <c r="F84" s="130"/>
      <c r="G84" s="129"/>
      <c r="H84" s="131"/>
      <c r="I84" s="129"/>
      <c r="J84" s="129"/>
      <c r="K84" s="141"/>
      <c r="L84" s="141"/>
      <c r="M84" s="141"/>
      <c r="N84" s="93"/>
      <c r="O84" s="142"/>
      <c r="P84" s="109"/>
    </row>
    <row r="85" spans="1:16" ht="105" outlineLevel="2">
      <c r="A85" s="60">
        <v>52</v>
      </c>
      <c r="B85" s="60" t="s">
        <v>173</v>
      </c>
      <c r="C85" s="43" t="s">
        <v>86</v>
      </c>
      <c r="D85" s="43" t="s">
        <v>297</v>
      </c>
      <c r="E85" s="43" t="s">
        <v>298</v>
      </c>
      <c r="F85" s="43" t="s">
        <v>299</v>
      </c>
      <c r="G85" s="69" t="s">
        <v>285</v>
      </c>
      <c r="H85" s="44" t="s">
        <v>131</v>
      </c>
      <c r="I85" s="61" t="s">
        <v>300</v>
      </c>
      <c r="J85" s="43"/>
      <c r="K85" s="106">
        <v>1</v>
      </c>
      <c r="L85" s="107" t="s">
        <v>59</v>
      </c>
      <c r="M85" s="107" t="s">
        <v>59</v>
      </c>
      <c r="N85" s="93"/>
      <c r="O85" s="108">
        <v>1</v>
      </c>
      <c r="P85" s="109"/>
    </row>
    <row r="86" spans="1:16" s="4" customFormat="1" ht="409.6" outlineLevel="2">
      <c r="A86" s="132">
        <v>53</v>
      </c>
      <c r="B86" s="132" t="s">
        <v>173</v>
      </c>
      <c r="C86" s="133" t="s">
        <v>86</v>
      </c>
      <c r="D86" s="133" t="s">
        <v>301</v>
      </c>
      <c r="E86" s="133" t="s">
        <v>302</v>
      </c>
      <c r="F86" s="133" t="s">
        <v>303</v>
      </c>
      <c r="G86" s="134" t="s">
        <v>276</v>
      </c>
      <c r="H86" s="135" t="s">
        <v>131</v>
      </c>
      <c r="I86" s="136" t="s">
        <v>304</v>
      </c>
      <c r="J86" s="133"/>
      <c r="K86" s="143">
        <v>1</v>
      </c>
      <c r="L86" s="144" t="s">
        <v>59</v>
      </c>
      <c r="M86" s="144" t="s">
        <v>59</v>
      </c>
      <c r="N86" s="145"/>
      <c r="O86" s="146">
        <v>1</v>
      </c>
      <c r="P86" s="147"/>
    </row>
    <row r="87" spans="1:16" s="4" customFormat="1" ht="409.6" outlineLevel="2">
      <c r="A87" s="132">
        <v>54</v>
      </c>
      <c r="B87" s="132" t="s">
        <v>173</v>
      </c>
      <c r="C87" s="133" t="s">
        <v>86</v>
      </c>
      <c r="D87" s="133" t="s">
        <v>305</v>
      </c>
      <c r="E87" s="133" t="s">
        <v>306</v>
      </c>
      <c r="F87" s="133" t="s">
        <v>307</v>
      </c>
      <c r="G87" s="134" t="s">
        <v>276</v>
      </c>
      <c r="H87" s="135" t="s">
        <v>131</v>
      </c>
      <c r="I87" s="136" t="s">
        <v>308</v>
      </c>
      <c r="J87" s="133"/>
      <c r="K87" s="143">
        <v>1</v>
      </c>
      <c r="L87" s="144" t="s">
        <v>59</v>
      </c>
      <c r="M87" s="144" t="s">
        <v>59</v>
      </c>
      <c r="N87" s="145"/>
      <c r="O87" s="146">
        <v>1</v>
      </c>
      <c r="P87" s="147"/>
    </row>
    <row r="88" spans="1:16" ht="15" outlineLevel="2">
      <c r="A88" s="60">
        <v>55</v>
      </c>
      <c r="B88" s="60" t="s">
        <v>173</v>
      </c>
      <c r="C88" s="43" t="s">
        <v>86</v>
      </c>
      <c r="D88" s="43" t="s">
        <v>309</v>
      </c>
      <c r="E88" s="43" t="s">
        <v>310</v>
      </c>
      <c r="F88" s="43" t="s">
        <v>311</v>
      </c>
      <c r="G88" s="69" t="s">
        <v>294</v>
      </c>
      <c r="H88" s="44" t="s">
        <v>131</v>
      </c>
      <c r="I88" s="61" t="s">
        <v>312</v>
      </c>
      <c r="J88" s="43"/>
      <c r="K88" s="106">
        <v>1</v>
      </c>
      <c r="L88" s="107" t="s">
        <v>59</v>
      </c>
      <c r="M88" s="107" t="s">
        <v>59</v>
      </c>
      <c r="N88" s="93"/>
      <c r="O88" s="108">
        <v>1</v>
      </c>
      <c r="P88" s="109"/>
    </row>
    <row r="89" spans="1:16" ht="30" outlineLevel="2">
      <c r="A89" s="60">
        <v>56</v>
      </c>
      <c r="B89" s="60" t="s">
        <v>173</v>
      </c>
      <c r="C89" s="43" t="s">
        <v>86</v>
      </c>
      <c r="D89" s="43" t="s">
        <v>313</v>
      </c>
      <c r="E89" s="43" t="s">
        <v>314</v>
      </c>
      <c r="F89" s="43" t="s">
        <v>315</v>
      </c>
      <c r="G89" s="69" t="s">
        <v>285</v>
      </c>
      <c r="H89" s="44" t="s">
        <v>316</v>
      </c>
      <c r="I89" s="61" t="s">
        <v>317</v>
      </c>
      <c r="J89" s="43"/>
      <c r="K89" s="106">
        <v>1</v>
      </c>
      <c r="L89" s="107" t="s">
        <v>59</v>
      </c>
      <c r="M89" s="107" t="s">
        <v>59</v>
      </c>
      <c r="N89" s="93"/>
      <c r="O89" s="108">
        <v>1</v>
      </c>
      <c r="P89" s="109"/>
    </row>
    <row r="90" spans="1:16" ht="30" outlineLevel="2">
      <c r="A90" s="60">
        <v>57</v>
      </c>
      <c r="B90" s="60" t="s">
        <v>173</v>
      </c>
      <c r="C90" s="43" t="s">
        <v>86</v>
      </c>
      <c r="D90" s="43" t="s">
        <v>318</v>
      </c>
      <c r="E90" s="43" t="s">
        <v>319</v>
      </c>
      <c r="F90" s="43" t="s">
        <v>320</v>
      </c>
      <c r="G90" s="69" t="s">
        <v>276</v>
      </c>
      <c r="H90" s="44" t="s">
        <v>156</v>
      </c>
      <c r="I90" s="61" t="s">
        <v>321</v>
      </c>
      <c r="J90" s="43"/>
      <c r="K90" s="106">
        <v>1</v>
      </c>
      <c r="L90" s="107" t="s">
        <v>59</v>
      </c>
      <c r="M90" s="107" t="s">
        <v>59</v>
      </c>
      <c r="N90" s="93"/>
      <c r="O90" s="108">
        <v>1</v>
      </c>
      <c r="P90" s="109"/>
    </row>
    <row r="91" spans="1:16" ht="17" outlineLevel="2">
      <c r="A91" s="128" t="s">
        <v>322</v>
      </c>
      <c r="B91" s="129"/>
      <c r="C91" s="129"/>
      <c r="D91" s="129"/>
      <c r="E91" s="129"/>
      <c r="F91" s="130"/>
      <c r="G91" s="129"/>
      <c r="H91" s="131"/>
      <c r="I91" s="129"/>
      <c r="J91" s="129"/>
      <c r="K91" s="141"/>
      <c r="L91" s="141"/>
      <c r="M91" s="141"/>
      <c r="N91" s="93"/>
      <c r="O91" s="142"/>
      <c r="P91" s="109"/>
    </row>
    <row r="92" spans="1:16" ht="45" outlineLevel="2">
      <c r="A92" s="60">
        <v>58</v>
      </c>
      <c r="B92" s="60"/>
      <c r="C92" s="43" t="s">
        <v>86</v>
      </c>
      <c r="D92" s="43"/>
      <c r="E92" s="43" t="s">
        <v>127</v>
      </c>
      <c r="F92" s="43"/>
      <c r="G92" s="69"/>
      <c r="H92" s="44"/>
      <c r="I92" s="61"/>
      <c r="J92" s="43"/>
      <c r="K92" s="106">
        <v>0</v>
      </c>
      <c r="L92" s="107" t="s">
        <v>47</v>
      </c>
      <c r="M92" s="107" t="s">
        <v>47</v>
      </c>
      <c r="N92" s="93"/>
      <c r="O92" s="108"/>
      <c r="P92" s="109"/>
    </row>
    <row r="93" spans="1:16" ht="17" outlineLevel="2">
      <c r="A93" s="128" t="s">
        <v>323</v>
      </c>
      <c r="B93" s="129"/>
      <c r="C93" s="129"/>
      <c r="D93" s="129"/>
      <c r="E93" s="129"/>
      <c r="F93" s="130"/>
      <c r="G93" s="129"/>
      <c r="H93" s="131"/>
      <c r="I93" s="129"/>
      <c r="J93" s="129"/>
      <c r="K93" s="141"/>
      <c r="L93" s="141"/>
      <c r="M93" s="141"/>
      <c r="N93" s="93"/>
      <c r="O93" s="142"/>
      <c r="P93" s="109"/>
    </row>
    <row r="94" spans="1:16" s="4" customFormat="1" ht="409.6" outlineLevel="2">
      <c r="A94" s="132">
        <v>59</v>
      </c>
      <c r="B94" s="132" t="s">
        <v>173</v>
      </c>
      <c r="C94" s="133" t="s">
        <v>86</v>
      </c>
      <c r="D94" s="133" t="s">
        <v>324</v>
      </c>
      <c r="E94" s="133" t="s">
        <v>325</v>
      </c>
      <c r="F94" s="133" t="s">
        <v>326</v>
      </c>
      <c r="G94" s="134" t="s">
        <v>276</v>
      </c>
      <c r="H94" s="135" t="s">
        <v>327</v>
      </c>
      <c r="I94" s="133" t="s">
        <v>328</v>
      </c>
      <c r="J94" s="133"/>
      <c r="K94" s="143">
        <v>1</v>
      </c>
      <c r="L94" s="144" t="s">
        <v>59</v>
      </c>
      <c r="M94" s="144" t="s">
        <v>59</v>
      </c>
      <c r="N94" s="145"/>
      <c r="O94" s="146">
        <v>1</v>
      </c>
      <c r="P94" s="147"/>
    </row>
    <row r="95" spans="1:16" s="4" customFormat="1" ht="300" outlineLevel="2">
      <c r="A95" s="132">
        <v>60</v>
      </c>
      <c r="B95" s="132" t="s">
        <v>173</v>
      </c>
      <c r="C95" s="136" t="s">
        <v>86</v>
      </c>
      <c r="D95" s="136" t="s">
        <v>329</v>
      </c>
      <c r="E95" s="136" t="s">
        <v>330</v>
      </c>
      <c r="F95" s="133" t="s">
        <v>331</v>
      </c>
      <c r="G95" s="134" t="s">
        <v>276</v>
      </c>
      <c r="H95" s="135" t="s">
        <v>327</v>
      </c>
      <c r="I95" s="136" t="s">
        <v>332</v>
      </c>
      <c r="J95" s="133"/>
      <c r="K95" s="143">
        <v>1</v>
      </c>
      <c r="L95" s="144" t="s">
        <v>59</v>
      </c>
      <c r="M95" s="144" t="s">
        <v>59</v>
      </c>
      <c r="N95" s="145"/>
      <c r="O95" s="146">
        <v>1</v>
      </c>
      <c r="P95" s="147"/>
    </row>
    <row r="96" spans="1:16" ht="17" outlineLevel="2">
      <c r="A96" s="128" t="s">
        <v>333</v>
      </c>
      <c r="B96" s="129"/>
      <c r="C96" s="129"/>
      <c r="D96" s="129"/>
      <c r="E96" s="129"/>
      <c r="F96" s="130"/>
      <c r="G96" s="129"/>
      <c r="H96" s="131"/>
      <c r="I96" s="129"/>
      <c r="J96" s="129"/>
      <c r="K96" s="141"/>
      <c r="L96" s="141"/>
      <c r="M96" s="141"/>
      <c r="N96" s="93"/>
      <c r="O96" s="142"/>
      <c r="P96" s="109"/>
    </row>
    <row r="97" spans="1:16" ht="45" outlineLevel="2">
      <c r="A97" s="60">
        <v>61</v>
      </c>
      <c r="B97" s="60"/>
      <c r="C97" s="61" t="s">
        <v>86</v>
      </c>
      <c r="D97" s="61"/>
      <c r="E97" s="43" t="s">
        <v>127</v>
      </c>
      <c r="F97" s="61"/>
      <c r="G97" s="61"/>
      <c r="H97" s="44"/>
      <c r="I97" s="43"/>
      <c r="J97" s="43"/>
      <c r="K97" s="106">
        <v>0</v>
      </c>
      <c r="L97" s="107" t="s">
        <v>47</v>
      </c>
      <c r="M97" s="107" t="s">
        <v>47</v>
      </c>
      <c r="N97" s="93"/>
      <c r="O97" s="108"/>
      <c r="P97" s="109"/>
    </row>
    <row r="98" spans="1:16" ht="17" outlineLevel="1">
      <c r="A98" s="39" t="s">
        <v>334</v>
      </c>
      <c r="B98" s="39"/>
      <c r="C98" s="39"/>
      <c r="D98" s="41"/>
      <c r="E98" s="41"/>
      <c r="F98" s="41"/>
      <c r="G98" s="41"/>
      <c r="H98" s="42"/>
      <c r="I98" s="41"/>
      <c r="J98" s="41"/>
      <c r="K98" s="104"/>
      <c r="L98" s="104"/>
      <c r="M98" s="104"/>
      <c r="N98" s="93"/>
      <c r="O98" s="105"/>
      <c r="P98" s="101"/>
    </row>
    <row r="99" spans="1:16" ht="45" outlineLevel="2">
      <c r="A99" s="9"/>
      <c r="B99" s="9"/>
      <c r="C99" s="43" t="s">
        <v>90</v>
      </c>
      <c r="D99" s="43" t="s">
        <v>335</v>
      </c>
      <c r="E99" s="43" t="s">
        <v>127</v>
      </c>
      <c r="F99" s="43" t="s">
        <v>336</v>
      </c>
      <c r="G99" s="43"/>
      <c r="H99" s="44"/>
      <c r="I99" s="43"/>
      <c r="J99" s="43"/>
      <c r="K99" s="106" t="s">
        <v>128</v>
      </c>
      <c r="L99" s="107"/>
      <c r="M99" s="107"/>
      <c r="N99" s="93"/>
      <c r="O99" s="108"/>
      <c r="P99" s="109"/>
    </row>
    <row r="100" spans="1:16" ht="75" outlineLevel="2">
      <c r="A100" s="9">
        <v>62</v>
      </c>
      <c r="B100" s="9"/>
      <c r="C100" s="43" t="s">
        <v>90</v>
      </c>
      <c r="D100" s="43">
        <v>4.0999999999999996</v>
      </c>
      <c r="E100" s="43" t="s">
        <v>337</v>
      </c>
      <c r="F100" s="43" t="s">
        <v>338</v>
      </c>
      <c r="G100" s="43" t="s">
        <v>136</v>
      </c>
      <c r="H100" s="44" t="s">
        <v>140</v>
      </c>
      <c r="I100" s="43" t="s">
        <v>339</v>
      </c>
      <c r="J100" s="43" t="s">
        <v>340</v>
      </c>
      <c r="K100" s="106">
        <v>1</v>
      </c>
      <c r="L100" s="107" t="s">
        <v>341</v>
      </c>
      <c r="M100" s="107" t="s">
        <v>341</v>
      </c>
      <c r="N100" s="93"/>
      <c r="O100" s="108">
        <v>0.4</v>
      </c>
      <c r="P100" s="109"/>
    </row>
    <row r="101" spans="1:16" ht="75" outlineLevel="2">
      <c r="A101" s="9">
        <v>63</v>
      </c>
      <c r="B101" s="9"/>
      <c r="C101" s="43" t="s">
        <v>90</v>
      </c>
      <c r="D101" s="43">
        <v>4.2</v>
      </c>
      <c r="E101" s="43" t="s">
        <v>342</v>
      </c>
      <c r="F101" s="43" t="s">
        <v>338</v>
      </c>
      <c r="G101" s="43" t="s">
        <v>136</v>
      </c>
      <c r="H101" s="44" t="s">
        <v>140</v>
      </c>
      <c r="I101" s="43" t="s">
        <v>343</v>
      </c>
      <c r="J101" s="43" t="s">
        <v>344</v>
      </c>
      <c r="K101" s="106">
        <v>1</v>
      </c>
      <c r="L101" s="107" t="s">
        <v>345</v>
      </c>
      <c r="M101" s="107" t="s">
        <v>345</v>
      </c>
      <c r="N101" s="93"/>
      <c r="O101" s="108">
        <v>0.3</v>
      </c>
      <c r="P101" s="109"/>
    </row>
    <row r="102" spans="1:16" ht="17" outlineLevel="1">
      <c r="A102" s="39" t="s">
        <v>346</v>
      </c>
      <c r="B102" s="39"/>
      <c r="C102" s="39"/>
      <c r="D102" s="41"/>
      <c r="E102" s="41"/>
      <c r="F102" s="41"/>
      <c r="G102" s="41"/>
      <c r="H102" s="42"/>
      <c r="I102" s="41"/>
      <c r="J102" s="41"/>
      <c r="K102" s="104"/>
      <c r="L102" s="104"/>
      <c r="M102" s="104"/>
      <c r="N102" s="93"/>
      <c r="O102" s="105"/>
      <c r="P102" s="109"/>
    </row>
    <row r="103" spans="1:16" ht="45" outlineLevel="2">
      <c r="A103" s="9">
        <v>64</v>
      </c>
      <c r="B103" s="9"/>
      <c r="C103" s="43" t="s">
        <v>93</v>
      </c>
      <c r="D103" s="43"/>
      <c r="E103" s="43" t="s">
        <v>127</v>
      </c>
      <c r="F103" s="43"/>
      <c r="G103" s="43"/>
      <c r="H103" s="44" t="s">
        <v>140</v>
      </c>
      <c r="I103" s="68" t="s">
        <v>347</v>
      </c>
      <c r="J103" s="43"/>
      <c r="K103" s="106">
        <v>1</v>
      </c>
      <c r="L103" s="107" t="s">
        <v>94</v>
      </c>
      <c r="M103" s="107" t="s">
        <v>94</v>
      </c>
      <c r="N103" s="93"/>
      <c r="O103" s="108">
        <v>0.1</v>
      </c>
      <c r="P103" s="109"/>
    </row>
    <row r="104" spans="1:16" ht="17" outlineLevel="1">
      <c r="A104" s="39" t="s">
        <v>348</v>
      </c>
      <c r="B104" s="39"/>
      <c r="C104" s="39"/>
      <c r="D104" s="41"/>
      <c r="E104" s="41"/>
      <c r="F104" s="41"/>
      <c r="G104" s="41"/>
      <c r="H104" s="42"/>
      <c r="I104" s="41"/>
      <c r="J104" s="41"/>
      <c r="K104" s="104"/>
      <c r="L104" s="104"/>
      <c r="M104" s="104"/>
      <c r="N104" s="93"/>
      <c r="O104" s="105"/>
      <c r="P104" s="101"/>
    </row>
    <row r="105" spans="1:16" ht="45" outlineLevel="2">
      <c r="A105" s="9">
        <v>65</v>
      </c>
      <c r="B105" s="9"/>
      <c r="C105" s="43" t="s">
        <v>349</v>
      </c>
      <c r="D105" s="43" t="s">
        <v>335</v>
      </c>
      <c r="E105" s="43" t="s">
        <v>127</v>
      </c>
      <c r="F105" s="43" t="s">
        <v>336</v>
      </c>
      <c r="G105" s="43"/>
      <c r="H105" s="44" t="s">
        <v>140</v>
      </c>
      <c r="I105" s="43"/>
      <c r="J105" s="43"/>
      <c r="K105" s="106">
        <v>1</v>
      </c>
      <c r="L105" s="107" t="s">
        <v>83</v>
      </c>
      <c r="M105" s="107" t="s">
        <v>83</v>
      </c>
      <c r="N105" s="93"/>
      <c r="O105" s="108">
        <v>0</v>
      </c>
      <c r="P105" s="109"/>
    </row>
    <row r="106" spans="1:16" ht="15" outlineLevel="2">
      <c r="A106" s="9">
        <v>66</v>
      </c>
      <c r="B106" s="9"/>
      <c r="C106" s="43" t="s">
        <v>349</v>
      </c>
      <c r="D106" s="43" t="s">
        <v>335</v>
      </c>
      <c r="E106" s="43" t="s">
        <v>350</v>
      </c>
      <c r="F106" s="137" t="s">
        <v>336</v>
      </c>
      <c r="G106" s="43"/>
      <c r="H106" s="44" t="s">
        <v>140</v>
      </c>
      <c r="I106" s="43"/>
      <c r="J106" s="43"/>
      <c r="K106" s="106">
        <v>1</v>
      </c>
      <c r="L106" s="107" t="s">
        <v>83</v>
      </c>
      <c r="M106" s="107" t="s">
        <v>83</v>
      </c>
      <c r="N106" s="93"/>
      <c r="O106" s="108">
        <v>0</v>
      </c>
      <c r="P106" s="109"/>
    </row>
    <row r="107" spans="1:16">
      <c r="A107" s="138" t="s">
        <v>351</v>
      </c>
      <c r="B107" s="27"/>
      <c r="C107" s="27"/>
      <c r="D107" s="20"/>
      <c r="E107" s="20"/>
      <c r="F107" s="20"/>
      <c r="G107" s="20"/>
      <c r="H107" s="139"/>
      <c r="I107" s="20"/>
      <c r="J107" s="20"/>
      <c r="K107" s="148"/>
      <c r="L107" s="149"/>
      <c r="M107" s="149"/>
      <c r="N107" s="150"/>
      <c r="O107" s="151"/>
      <c r="P107" s="109"/>
    </row>
    <row r="108" spans="1:16">
      <c r="O108" s="152"/>
      <c r="P108" s="153"/>
    </row>
    <row r="109" spans="1:16">
      <c r="P109" s="153"/>
    </row>
    <row r="110" spans="1:16">
      <c r="P110" s="153"/>
    </row>
    <row r="140" spans="16:16">
      <c r="P140" s="154"/>
    </row>
    <row r="141" spans="16:16">
      <c r="P141" s="155"/>
    </row>
    <row r="142" spans="16:16">
      <c r="P142" s="156"/>
    </row>
  </sheetData>
  <mergeCells count="19">
    <mergeCell ref="N1:N6"/>
    <mergeCell ref="O1:O2"/>
    <mergeCell ref="O4:O5"/>
    <mergeCell ref="P1:P7"/>
    <mergeCell ref="L4:M5"/>
    <mergeCell ref="A4:B4"/>
    <mergeCell ref="C4:E4"/>
    <mergeCell ref="F4:H4"/>
    <mergeCell ref="I4:J4"/>
    <mergeCell ref="A5:B5"/>
    <mergeCell ref="C5:E5"/>
    <mergeCell ref="F5:H5"/>
    <mergeCell ref="I5:J5"/>
    <mergeCell ref="A1:B1"/>
    <mergeCell ref="C1:J1"/>
    <mergeCell ref="A2:B2"/>
    <mergeCell ref="C2:J2"/>
    <mergeCell ref="A3:B3"/>
    <mergeCell ref="C3:J3"/>
  </mergeCells>
  <phoneticPr fontId="28" type="noConversion"/>
  <conditionalFormatting sqref="L16:M21">
    <cfRule type="expression" dxfId="175" priority="667" stopIfTrue="1">
      <formula>ISNUMBER(FIND("0%",LEFT(L16,2)))</formula>
    </cfRule>
    <cfRule type="expression" dxfId="174" priority="411" stopIfTrue="1">
      <formula>ISNUMBER(FIND("100%",LEFT(L16,4)))</formula>
    </cfRule>
    <cfRule type="containsBlanks" dxfId="173" priority="407" stopIfTrue="1">
      <formula>LEN(TRIM(L16))=0</formula>
    </cfRule>
  </conditionalFormatting>
  <conditionalFormatting sqref="L23:M23">
    <cfRule type="containsBlanks" dxfId="172" priority="773" stopIfTrue="1">
      <formula>LEN(TRIM(L23))=0</formula>
    </cfRule>
    <cfRule type="expression" dxfId="171" priority="838" stopIfTrue="1">
      <formula>ISNUMBER(FIND("0%",LEFT(L23,2)))</formula>
    </cfRule>
    <cfRule type="expression" dxfId="170" priority="774" stopIfTrue="1">
      <formula>ISNUMBER(FIND("100%",LEFT(L23,4)))</formula>
    </cfRule>
  </conditionalFormatting>
  <conditionalFormatting sqref="L26:M30">
    <cfRule type="expression" dxfId="169" priority="3117" stopIfTrue="1">
      <formula>ISNUMBER(FIND("0%",LEFT(L26,2)))</formula>
    </cfRule>
    <cfRule type="expression" dxfId="168" priority="3107" stopIfTrue="1">
      <formula>ISNUMBER(FIND("100%",LEFT(L26,4)))</formula>
    </cfRule>
    <cfRule type="containsBlanks" dxfId="167" priority="3106" stopIfTrue="1">
      <formula>LEN(TRIM(L26))=0</formula>
    </cfRule>
  </conditionalFormatting>
  <conditionalFormatting sqref="L33:M35">
    <cfRule type="containsBlanks" dxfId="166" priority="29" stopIfTrue="1">
      <formula>LEN(TRIM(L33))=0</formula>
    </cfRule>
    <cfRule type="expression" dxfId="165" priority="30" stopIfTrue="1">
      <formula>ISNUMBER(FIND("100%",LEFT(L33,4)))</formula>
    </cfRule>
    <cfRule type="expression" dxfId="164" priority="31" stopIfTrue="1">
      <formula>ISNUMBER(FIND("0%",LEFT(L33,2)))</formula>
    </cfRule>
  </conditionalFormatting>
  <conditionalFormatting sqref="L38:M39">
    <cfRule type="expression" dxfId="163" priority="2817" stopIfTrue="1">
      <formula>ISNUMBER(FIND("100%",LEFT(L38,4)))</formula>
    </cfRule>
    <cfRule type="containsBlanks" dxfId="162" priority="2816" stopIfTrue="1">
      <formula>LEN(TRIM(L38))=0</formula>
    </cfRule>
    <cfRule type="expression" dxfId="161" priority="2823" stopIfTrue="1">
      <formula>ISNUMBER(FIND("0%",LEFT(L38,2)))</formula>
    </cfRule>
  </conditionalFormatting>
  <conditionalFormatting sqref="L41:M65">
    <cfRule type="expression" dxfId="160" priority="7" stopIfTrue="1">
      <formula>ISNUMBER(FIND("100%",LEFT(L41,4)))</formula>
    </cfRule>
    <cfRule type="containsBlanks" dxfId="159" priority="6" stopIfTrue="1">
      <formula>LEN(TRIM(L41))=0</formula>
    </cfRule>
    <cfRule type="expression" dxfId="158" priority="8" stopIfTrue="1">
      <formula>ISNUMBER(FIND("0%",LEFT(L41,2)))</formula>
    </cfRule>
  </conditionalFormatting>
  <conditionalFormatting sqref="L67:M70">
    <cfRule type="containsBlanks" dxfId="157" priority="313" stopIfTrue="1">
      <formula>LEN(TRIM(L67))=0</formula>
    </cfRule>
    <cfRule type="expression" dxfId="156" priority="314" stopIfTrue="1">
      <formula>ISNUMBER(FIND("100%",LEFT(L67,4)))</formula>
    </cfRule>
    <cfRule type="expression" dxfId="155" priority="320" stopIfTrue="1">
      <formula>ISNUMBER(FIND("0%",LEFT(L67,2)))</formula>
    </cfRule>
  </conditionalFormatting>
  <conditionalFormatting sqref="L72:M72">
    <cfRule type="containsBlanks" dxfId="154" priority="1322" stopIfTrue="1">
      <formula>LEN(TRIM(L72))=0</formula>
    </cfRule>
    <cfRule type="expression" dxfId="153" priority="1323" stopIfTrue="1">
      <formula>ISNUMBER(FIND("100%",LEFT(L72,4)))</formula>
    </cfRule>
    <cfRule type="expression" dxfId="152" priority="1329" stopIfTrue="1">
      <formula>ISNUMBER(FIND("0%",LEFT(L72,2)))</formula>
    </cfRule>
  </conditionalFormatting>
  <conditionalFormatting sqref="L76:M76">
    <cfRule type="containsBlanks" dxfId="151" priority="1342" stopIfTrue="1">
      <formula>LEN(TRIM(L76))=0</formula>
    </cfRule>
    <cfRule type="expression" dxfId="150" priority="1343" stopIfTrue="1">
      <formula>ISNUMBER(FIND("100%",LEFT(L76,4)))</formula>
    </cfRule>
    <cfRule type="expression" dxfId="149" priority="1349" stopIfTrue="1">
      <formula>ISNUMBER(FIND("0%",LEFT(L76,2)))</formula>
    </cfRule>
  </conditionalFormatting>
  <conditionalFormatting sqref="L78:M83">
    <cfRule type="expression" dxfId="148" priority="1065" stopIfTrue="1">
      <formula>ISNUMBER(FIND("100%",LEFT(L78,4)))</formula>
    </cfRule>
    <cfRule type="containsBlanks" dxfId="147" priority="1051" stopIfTrue="1">
      <formula>LEN(TRIM(L78))=0</formula>
    </cfRule>
    <cfRule type="expression" dxfId="146" priority="1149" stopIfTrue="1">
      <formula>ISNUMBER(FIND("0%",LEFT(L78,2)))</formula>
    </cfRule>
  </conditionalFormatting>
  <conditionalFormatting sqref="L85:M90">
    <cfRule type="expression" dxfId="145" priority="1059" stopIfTrue="1">
      <formula>ISNUMBER(FIND("100%",LEFT(L85,4)))</formula>
    </cfRule>
    <cfRule type="containsBlanks" dxfId="144" priority="1045" stopIfTrue="1">
      <formula>LEN(TRIM(L85))=0</formula>
    </cfRule>
    <cfRule type="expression" dxfId="143" priority="1143" stopIfTrue="1">
      <formula>ISNUMBER(FIND("0%",LEFT(L85,2)))</formula>
    </cfRule>
  </conditionalFormatting>
  <conditionalFormatting sqref="L92:M92">
    <cfRule type="expression" dxfId="142" priority="1142" stopIfTrue="1">
      <formula>ISNUMBER(FIND("0%",LEFT(L92,2)))</formula>
    </cfRule>
    <cfRule type="expression" dxfId="141" priority="1058" stopIfTrue="1">
      <formula>ISNUMBER(FIND("100%",LEFT(L92,4)))</formula>
    </cfRule>
    <cfRule type="containsBlanks" dxfId="140" priority="1044" stopIfTrue="1">
      <formula>LEN(TRIM(L92))=0</formula>
    </cfRule>
  </conditionalFormatting>
  <conditionalFormatting sqref="L94:M95">
    <cfRule type="expression" dxfId="139" priority="1140" stopIfTrue="1">
      <formula>ISNUMBER(FIND("0%",LEFT(L94,2)))</formula>
    </cfRule>
    <cfRule type="expression" dxfId="138" priority="1056" stopIfTrue="1">
      <formula>ISNUMBER(FIND("100%",LEFT(L94,4)))</formula>
    </cfRule>
    <cfRule type="containsBlanks" dxfId="137" priority="1042" stopIfTrue="1">
      <formula>LEN(TRIM(L94))=0</formula>
    </cfRule>
  </conditionalFormatting>
  <conditionalFormatting sqref="L97:M97">
    <cfRule type="expression" dxfId="136" priority="1014" stopIfTrue="1">
      <formula>ISNUMBER(FIND("100%",LEFT(L97,4)))</formula>
    </cfRule>
    <cfRule type="expression" dxfId="135" priority="1020" stopIfTrue="1">
      <formula>ISNUMBER(FIND("0%",LEFT(L97,2)))</formula>
    </cfRule>
    <cfRule type="containsBlanks" dxfId="134" priority="1013" stopIfTrue="1">
      <formula>LEN(TRIM(L97))=0</formula>
    </cfRule>
  </conditionalFormatting>
  <conditionalFormatting sqref="L99:M101">
    <cfRule type="expression" dxfId="133" priority="951" stopIfTrue="1">
      <formula>ISNUMBER(FIND("0%",LEFT(L99,2)))</formula>
    </cfRule>
    <cfRule type="expression" dxfId="132" priority="945" stopIfTrue="1">
      <formula>ISNUMBER(FIND("100%",LEFT(L99,4)))</formula>
    </cfRule>
    <cfRule type="containsBlanks" dxfId="131" priority="944" stopIfTrue="1">
      <formula>LEN(TRIM(L99))=0</formula>
    </cfRule>
  </conditionalFormatting>
  <conditionalFormatting sqref="L103:M103">
    <cfRule type="expression" dxfId="130" priority="925" stopIfTrue="1">
      <formula>ISNUMBER(FIND("100%",LEFT(L103,4)))</formula>
    </cfRule>
    <cfRule type="expression" dxfId="129" priority="931" stopIfTrue="1">
      <formula>ISNUMBER(FIND("0%",LEFT(L103,2)))</formula>
    </cfRule>
    <cfRule type="containsBlanks" dxfId="128" priority="924" stopIfTrue="1">
      <formula>LEN(TRIM(L103))=0</formula>
    </cfRule>
  </conditionalFormatting>
  <conditionalFormatting sqref="L105:M106">
    <cfRule type="expression" dxfId="127" priority="862" stopIfTrue="1">
      <formula>ISNUMBER(FIND("0%",LEFT(L105,2)))</formula>
    </cfRule>
    <cfRule type="containsBlanks" dxfId="126" priority="848" stopIfTrue="1">
      <formula>LEN(TRIM(L105))=0</formula>
    </cfRule>
    <cfRule type="expression" dxfId="125" priority="850" stopIfTrue="1">
      <formula>ISNUMBER(FIND("100%",LEFT(L105,4)))</formula>
    </cfRule>
  </conditionalFormatting>
  <conditionalFormatting sqref="O6:O7 O9:O10">
    <cfRule type="expression" dxfId="124" priority="3360" stopIfTrue="1">
      <formula>WpAreaA_Sub1_exist=FALSE</formula>
    </cfRule>
  </conditionalFormatting>
  <conditionalFormatting sqref="O8">
    <cfRule type="expression" dxfId="123" priority="3434" stopIfTrue="1">
      <formula>ISNUMBER(FIND("0%",LEFT(O8,2)))</formula>
    </cfRule>
    <cfRule type="expression" dxfId="122" priority="3275" stopIfTrue="1">
      <formula>ISNUMBER(FIND("100%",LEFT(O8,4)))</formula>
    </cfRule>
    <cfRule type="containsBlanks" dxfId="121" priority="3274" stopIfTrue="1">
      <formula>LEN(TRIM(O8))=0</formula>
    </cfRule>
  </conditionalFormatting>
  <conditionalFormatting sqref="O13:O31">
    <cfRule type="expression" dxfId="120" priority="353" stopIfTrue="1">
      <formula>WpAreaA_Sub1_exist=FALSE</formula>
    </cfRule>
  </conditionalFormatting>
  <conditionalFormatting sqref="O16:O17">
    <cfRule type="expression" dxfId="119" priority="678" stopIfTrue="1">
      <formula>O16&lt;1</formula>
    </cfRule>
    <cfRule type="expression" dxfId="118" priority="679">
      <formula>O16&gt;=1</formula>
    </cfRule>
    <cfRule type="expression" dxfId="117" priority="677" stopIfTrue="1">
      <formula>O16&lt;=0</formula>
    </cfRule>
    <cfRule type="expression" dxfId="116" priority="676" stopIfTrue="1">
      <formula>O16=""</formula>
    </cfRule>
  </conditionalFormatting>
  <conditionalFormatting sqref="O17:O18">
    <cfRule type="expression" dxfId="115" priority="367" stopIfTrue="1">
      <formula>O17=""</formula>
    </cfRule>
    <cfRule type="expression" dxfId="114" priority="369" stopIfTrue="1">
      <formula>O17&lt;1</formula>
    </cfRule>
    <cfRule type="expression" dxfId="113" priority="368" stopIfTrue="1">
      <formula>O17&lt;=0</formula>
    </cfRule>
    <cfRule type="expression" dxfId="112" priority="370">
      <formula>O17&gt;=1</formula>
    </cfRule>
  </conditionalFormatting>
  <conditionalFormatting sqref="O18:O21">
    <cfRule type="expression" dxfId="111" priority="360" stopIfTrue="1">
      <formula>O18&lt;1</formula>
    </cfRule>
    <cfRule type="expression" dxfId="110" priority="361">
      <formula>O18&gt;=1</formula>
    </cfRule>
    <cfRule type="expression" dxfId="109" priority="359" stopIfTrue="1">
      <formula>O18&lt;=0</formula>
    </cfRule>
    <cfRule type="expression" dxfId="108" priority="358" stopIfTrue="1">
      <formula>O18=""</formula>
    </cfRule>
  </conditionalFormatting>
  <conditionalFormatting sqref="O19:O21">
    <cfRule type="expression" dxfId="107" priority="355" stopIfTrue="1">
      <formula>O19&lt;=0</formula>
    </cfRule>
    <cfRule type="expression" dxfId="106" priority="356" stopIfTrue="1">
      <formula>O19&lt;1</formula>
    </cfRule>
    <cfRule type="expression" dxfId="105" priority="357">
      <formula>O19&gt;=1</formula>
    </cfRule>
    <cfRule type="expression" dxfId="104" priority="354" stopIfTrue="1">
      <formula>O19=""</formula>
    </cfRule>
  </conditionalFormatting>
  <conditionalFormatting sqref="O23">
    <cfRule type="expression" dxfId="103" priority="763">
      <formula>O23&gt;=1</formula>
    </cfRule>
    <cfRule type="expression" dxfId="102" priority="761" stopIfTrue="1">
      <formula>O23&lt;=0</formula>
    </cfRule>
    <cfRule type="expression" dxfId="101" priority="762" stopIfTrue="1">
      <formula>O23&lt;1</formula>
    </cfRule>
    <cfRule type="expression" dxfId="100" priority="756" stopIfTrue="1">
      <formula>O23=""</formula>
    </cfRule>
    <cfRule type="expression" dxfId="99" priority="757" stopIfTrue="1">
      <formula>O23&lt;=0</formula>
    </cfRule>
    <cfRule type="expression" dxfId="98" priority="758" stopIfTrue="1">
      <formula>O23&lt;1</formula>
    </cfRule>
    <cfRule type="expression" dxfId="97" priority="759">
      <formula>O23&gt;=1</formula>
    </cfRule>
    <cfRule type="expression" dxfId="96" priority="760" stopIfTrue="1">
      <formula>O23=""</formula>
    </cfRule>
  </conditionalFormatting>
  <conditionalFormatting sqref="O26">
    <cfRule type="expression" dxfId="95" priority="3109" stopIfTrue="1">
      <formula>O26=""</formula>
    </cfRule>
    <cfRule type="expression" dxfId="94" priority="3112">
      <formula>O26&gt;=1</formula>
    </cfRule>
    <cfRule type="expression" dxfId="93" priority="3110" stopIfTrue="1">
      <formula>O26&lt;=0</formula>
    </cfRule>
    <cfRule type="expression" dxfId="92" priority="3111" stopIfTrue="1">
      <formula>O26&lt;1</formula>
    </cfRule>
  </conditionalFormatting>
  <conditionalFormatting sqref="O26:O27">
    <cfRule type="expression" dxfId="91" priority="3114" stopIfTrue="1">
      <formula>O26&lt;=0</formula>
    </cfRule>
    <cfRule type="expression" dxfId="90" priority="3113" stopIfTrue="1">
      <formula>O26=""</formula>
    </cfRule>
    <cfRule type="expression" dxfId="89" priority="3115" stopIfTrue="1">
      <formula>O26&lt;1</formula>
    </cfRule>
    <cfRule type="expression" dxfId="88" priority="3116">
      <formula>O26&gt;=1</formula>
    </cfRule>
  </conditionalFormatting>
  <conditionalFormatting sqref="O27">
    <cfRule type="expression" dxfId="87" priority="3315">
      <formula>O27&gt;=1</formula>
    </cfRule>
    <cfRule type="expression" dxfId="86" priority="3312" stopIfTrue="1">
      <formula>O27=""</formula>
    </cfRule>
    <cfRule type="expression" dxfId="85" priority="3314" stopIfTrue="1">
      <formula>O27&lt;1</formula>
    </cfRule>
    <cfRule type="expression" dxfId="84" priority="3313" stopIfTrue="1">
      <formula>O27&lt;=0</formula>
    </cfRule>
  </conditionalFormatting>
  <conditionalFormatting sqref="O28:O30">
    <cfRule type="expression" dxfId="83" priority="2917" stopIfTrue="1">
      <formula>O28=""</formula>
    </cfRule>
    <cfRule type="expression" dxfId="82" priority="2919" stopIfTrue="1">
      <formula>O28&lt;1</formula>
    </cfRule>
    <cfRule type="expression" dxfId="81" priority="2915" stopIfTrue="1">
      <formula>O28&lt;1</formula>
    </cfRule>
    <cfRule type="expression" dxfId="80" priority="2913" stopIfTrue="1">
      <formula>O28=""</formula>
    </cfRule>
    <cfRule type="expression" dxfId="79" priority="2916">
      <formula>O28&gt;=1</formula>
    </cfRule>
    <cfRule type="expression" dxfId="78" priority="2920">
      <formula>O28&gt;=1</formula>
    </cfRule>
    <cfRule type="expression" dxfId="77" priority="2914" stopIfTrue="1">
      <formula>O28&lt;=0</formula>
    </cfRule>
    <cfRule type="expression" dxfId="76" priority="2918" stopIfTrue="1">
      <formula>O28&lt;=0</formula>
    </cfRule>
  </conditionalFormatting>
  <conditionalFormatting sqref="O33">
    <cfRule type="expression" dxfId="75" priority="2829" stopIfTrue="1">
      <formula>O33&lt;1</formula>
    </cfRule>
    <cfRule type="expression" dxfId="74" priority="2827" stopIfTrue="1">
      <formula>O33=""</formula>
    </cfRule>
    <cfRule type="expression" dxfId="73" priority="2828" stopIfTrue="1">
      <formula>O33&lt;=0</formula>
    </cfRule>
    <cfRule type="expression" dxfId="72" priority="2830">
      <formula>O33&gt;=1</formula>
    </cfRule>
  </conditionalFormatting>
  <conditionalFormatting sqref="O33:O34">
    <cfRule type="expression" dxfId="71" priority="2832" stopIfTrue="1">
      <formula>O33&lt;=0</formula>
    </cfRule>
    <cfRule type="expression" dxfId="70" priority="2831" stopIfTrue="1">
      <formula>O33=""</formula>
    </cfRule>
    <cfRule type="expression" dxfId="69" priority="2833" stopIfTrue="1">
      <formula>O33&lt;1</formula>
    </cfRule>
    <cfRule type="expression" dxfId="68" priority="2834">
      <formula>O33&gt;=1</formula>
    </cfRule>
  </conditionalFormatting>
  <conditionalFormatting sqref="O33:O36">
    <cfRule type="expression" dxfId="67" priority="20" stopIfTrue="1">
      <formula>WpAreaA_Sub1_exist=FALSE</formula>
    </cfRule>
  </conditionalFormatting>
  <conditionalFormatting sqref="O34">
    <cfRule type="expression" dxfId="66" priority="2877" stopIfTrue="1">
      <formula>O34&lt;1</formula>
    </cfRule>
    <cfRule type="expression" dxfId="65" priority="2878">
      <formula>O34&gt;=1</formula>
    </cfRule>
    <cfRule type="expression" dxfId="64" priority="2875" stopIfTrue="1">
      <formula>O34=""</formula>
    </cfRule>
    <cfRule type="expression" dxfId="63" priority="2876" stopIfTrue="1">
      <formula>O34&lt;=0</formula>
    </cfRule>
  </conditionalFormatting>
  <conditionalFormatting sqref="O35">
    <cfRule type="expression" dxfId="62" priority="21" stopIfTrue="1">
      <formula>O35=""</formula>
    </cfRule>
    <cfRule type="expression" dxfId="61" priority="26" stopIfTrue="1">
      <formula>O35&lt;=0</formula>
    </cfRule>
    <cfRule type="expression" dxfId="60" priority="24">
      <formula>O35&gt;=1</formula>
    </cfRule>
    <cfRule type="expression" dxfId="59" priority="22" stopIfTrue="1">
      <formula>O35&lt;=0</formula>
    </cfRule>
    <cfRule type="expression" dxfId="58" priority="23" stopIfTrue="1">
      <formula>O35&lt;1</formula>
    </cfRule>
    <cfRule type="expression" dxfId="57" priority="28">
      <formula>O35&gt;=1</formula>
    </cfRule>
    <cfRule type="expression" dxfId="56" priority="25" stopIfTrue="1">
      <formula>O35=""</formula>
    </cfRule>
    <cfRule type="expression" dxfId="55" priority="27" stopIfTrue="1">
      <formula>O35&lt;1</formula>
    </cfRule>
  </conditionalFormatting>
  <conditionalFormatting sqref="O38:O39">
    <cfRule type="expression" dxfId="54" priority="2821" stopIfTrue="1">
      <formula>O38&lt;1</formula>
    </cfRule>
    <cfRule type="expression" dxfId="53" priority="2822">
      <formula>O38&gt;=1</formula>
    </cfRule>
    <cfRule type="expression" dxfId="52" priority="2819" stopIfTrue="1">
      <formula>O38=""</formula>
    </cfRule>
    <cfRule type="expression" dxfId="51" priority="2820" stopIfTrue="1">
      <formula>O38&lt;=0</formula>
    </cfRule>
  </conditionalFormatting>
  <conditionalFormatting sqref="O38:O40">
    <cfRule type="expression" dxfId="50" priority="2818" stopIfTrue="1">
      <formula>WpAreaA_Sub1_exist=FALSE</formula>
    </cfRule>
  </conditionalFormatting>
  <conditionalFormatting sqref="O41:O65">
    <cfRule type="expression" dxfId="49" priority="1" stopIfTrue="1">
      <formula>WpAreaA_Sub1_exist=FALSE</formula>
    </cfRule>
    <cfRule type="expression" dxfId="48" priority="2" stopIfTrue="1">
      <formula>O41=""</formula>
    </cfRule>
    <cfRule type="expression" dxfId="47" priority="5">
      <formula>O41&gt;=1</formula>
    </cfRule>
    <cfRule type="expression" dxfId="46" priority="3" stopIfTrue="1">
      <formula>O41&lt;=0</formula>
    </cfRule>
    <cfRule type="expression" dxfId="45" priority="4" stopIfTrue="1">
      <formula>O41&lt;1</formula>
    </cfRule>
  </conditionalFormatting>
  <conditionalFormatting sqref="O66:O106">
    <cfRule type="expression" dxfId="44" priority="315" stopIfTrue="1">
      <formula>WpAreaA_Sub1_exist=FALSE</formula>
    </cfRule>
  </conditionalFormatting>
  <conditionalFormatting sqref="O67:O70">
    <cfRule type="expression" dxfId="43" priority="319">
      <formula>O67&gt;=1</formula>
    </cfRule>
    <cfRule type="expression" dxfId="42" priority="316" stopIfTrue="1">
      <formula>O67=""</formula>
    </cfRule>
    <cfRule type="expression" dxfId="41" priority="318" stopIfTrue="1">
      <formula>O67&lt;1</formula>
    </cfRule>
    <cfRule type="expression" dxfId="40" priority="317" stopIfTrue="1">
      <formula>O67&lt;=0</formula>
    </cfRule>
  </conditionalFormatting>
  <conditionalFormatting sqref="O72">
    <cfRule type="expression" dxfId="39" priority="1325" stopIfTrue="1">
      <formula>O72=""</formula>
    </cfRule>
    <cfRule type="expression" dxfId="38" priority="1327" stopIfTrue="1">
      <formula>O72&lt;1</formula>
    </cfRule>
    <cfRule type="expression" dxfId="37" priority="1326" stopIfTrue="1">
      <formula>O72&lt;=0</formula>
    </cfRule>
    <cfRule type="expression" dxfId="36" priority="1328">
      <formula>O72&gt;=1</formula>
    </cfRule>
  </conditionalFormatting>
  <conditionalFormatting sqref="O76">
    <cfRule type="expression" dxfId="35" priority="1348">
      <formula>O76&gt;=1</formula>
    </cfRule>
    <cfRule type="expression" dxfId="34" priority="1347" stopIfTrue="1">
      <formula>O76&lt;1</formula>
    </cfRule>
    <cfRule type="expression" dxfId="33" priority="1346" stopIfTrue="1">
      <formula>O76&lt;=0</formula>
    </cfRule>
    <cfRule type="expression" dxfId="32" priority="1345" stopIfTrue="1">
      <formula>O76=""</formula>
    </cfRule>
  </conditionalFormatting>
  <conditionalFormatting sqref="O78:O83">
    <cfRule type="expression" dxfId="31" priority="1093" stopIfTrue="1">
      <formula>O78=""</formula>
    </cfRule>
    <cfRule type="expression" dxfId="30" priority="1135">
      <formula>O78&gt;=1</formula>
    </cfRule>
    <cfRule type="expression" dxfId="29" priority="1107" stopIfTrue="1">
      <formula>O78&lt;=0</formula>
    </cfRule>
    <cfRule type="expression" dxfId="28" priority="1121" stopIfTrue="1">
      <formula>O78&lt;1</formula>
    </cfRule>
  </conditionalFormatting>
  <conditionalFormatting sqref="O85:O90">
    <cfRule type="expression" dxfId="27" priority="1101" stopIfTrue="1">
      <formula>O85&lt;=0</formula>
    </cfRule>
    <cfRule type="expression" dxfId="26" priority="1129">
      <formula>O85&gt;=1</formula>
    </cfRule>
    <cfRule type="expression" dxfId="25" priority="1087" stopIfTrue="1">
      <formula>O85=""</formula>
    </cfRule>
    <cfRule type="expression" dxfId="24" priority="1115" stopIfTrue="1">
      <formula>O85&lt;1</formula>
    </cfRule>
  </conditionalFormatting>
  <conditionalFormatting sqref="O92">
    <cfRule type="expression" dxfId="23" priority="1086" stopIfTrue="1">
      <formula>O92=""</formula>
    </cfRule>
    <cfRule type="expression" dxfId="22" priority="1114" stopIfTrue="1">
      <formula>O92&lt;1</formula>
    </cfRule>
    <cfRule type="expression" dxfId="21" priority="1100" stopIfTrue="1">
      <formula>O92&lt;=0</formula>
    </cfRule>
    <cfRule type="expression" dxfId="20" priority="1128">
      <formula>O92&gt;=1</formula>
    </cfRule>
  </conditionalFormatting>
  <conditionalFormatting sqref="O94:O95">
    <cfRule type="expression" dxfId="19" priority="1112" stopIfTrue="1">
      <formula>O94&lt;1</formula>
    </cfRule>
    <cfRule type="expression" dxfId="18" priority="1084" stopIfTrue="1">
      <formula>O94=""</formula>
    </cfRule>
    <cfRule type="expression" dxfId="17" priority="1098" stopIfTrue="1">
      <formula>O94&lt;=0</formula>
    </cfRule>
    <cfRule type="expression" dxfId="16" priority="1126">
      <formula>O94&gt;=1</formula>
    </cfRule>
  </conditionalFormatting>
  <conditionalFormatting sqref="O97">
    <cfRule type="expression" dxfId="15" priority="1016" stopIfTrue="1">
      <formula>O97=""</formula>
    </cfRule>
    <cfRule type="expression" dxfId="14" priority="1019">
      <formula>O97&gt;=1</formula>
    </cfRule>
    <cfRule type="expression" dxfId="13" priority="1018" stopIfTrue="1">
      <formula>O97&lt;1</formula>
    </cfRule>
    <cfRule type="expression" dxfId="12" priority="1017" stopIfTrue="1">
      <formula>O97&lt;=0</formula>
    </cfRule>
  </conditionalFormatting>
  <conditionalFormatting sqref="O99:O101">
    <cfRule type="expression" dxfId="11" priority="949" stopIfTrue="1">
      <formula>O99&lt;1</formula>
    </cfRule>
    <cfRule type="expression" dxfId="10" priority="947" stopIfTrue="1">
      <formula>O99=""</formula>
    </cfRule>
    <cfRule type="expression" dxfId="9" priority="948" stopIfTrue="1">
      <formula>O99&lt;=0</formula>
    </cfRule>
    <cfRule type="expression" dxfId="8" priority="950">
      <formula>O99&gt;=1</formula>
    </cfRule>
  </conditionalFormatting>
  <conditionalFormatting sqref="O103">
    <cfRule type="expression" dxfId="7" priority="927" stopIfTrue="1">
      <formula>O103=""</formula>
    </cfRule>
    <cfRule type="expression" dxfId="6" priority="928" stopIfTrue="1">
      <formula>O103&lt;=0</formula>
    </cfRule>
    <cfRule type="expression" dxfId="5" priority="930">
      <formula>O103&gt;=1</formula>
    </cfRule>
    <cfRule type="expression" dxfId="4" priority="929" stopIfTrue="1">
      <formula>O103&lt;1</formula>
    </cfRule>
  </conditionalFormatting>
  <conditionalFormatting sqref="O105:O106">
    <cfRule type="expression" dxfId="3" priority="860">
      <formula>O105&gt;=1</formula>
    </cfRule>
    <cfRule type="expression" dxfId="2" priority="856" stopIfTrue="1">
      <formula>O105&lt;=0</formula>
    </cfRule>
    <cfRule type="expression" dxfId="1" priority="858" stopIfTrue="1">
      <formula>O105&lt;1</formula>
    </cfRule>
    <cfRule type="expression" dxfId="0" priority="854" stopIfTrue="1">
      <formula>O105=""</formula>
    </cfRule>
  </conditionalFormatting>
  <hyperlinks>
    <hyperlink ref="F4" r:id="rId1" tooltip="mailto:shiyu19@chinaunicom.cn;kuba.kolodziej@ericsson.com;zhaoya@hisilicon.com" xr:uid="{00000000-0004-0000-0100-000000000000}"/>
  </hyperlinks>
  <pageMargins left="0.75" right="0.75" top="1" bottom="1" header="0.5" footer="0.5"/>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中国联通研究院</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Yu SHI China Unicom</cp:lastModifiedBy>
  <dcterms:created xsi:type="dcterms:W3CDTF">2025-05-22T09:57:00Z</dcterms:created>
  <dcterms:modified xsi:type="dcterms:W3CDTF">2025-05-22T16:45:40Z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5F49205486D7422EB4CA68BA8222F485</vt:lpwstr>
  </property>
  <property fmtid="{D5CDD505-2E9C-101B-9397-08002B2CF9AE}" pid="3" name="KSOProductBuildVer">
    <vt:lpwstr>2052-11.8.2.12085</vt:lpwstr>
  </property>
</Properties>
</file>